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W:\GTO_SSO_FUNDSERVICES_GSSCKL\10. CLIENT PORTFOLIO-VN\1.01 VFMVF1\2019 VF1\9. Sep\Quarterly\FMS\"/>
    </mc:Choice>
  </mc:AlternateContent>
  <xr:revisionPtr revIDLastSave="0" documentId="13_ncr:201_{F496F288-FB73-4ECF-863E-D940FC7D5FC7}" xr6:coauthVersionLast="36" xr6:coauthVersionMax="36" xr10:uidLastSave="{00000000-0000-0000-0000-000000000000}"/>
  <bookViews>
    <workbookView xWindow="480" yWindow="105" windowWidth="15600" windowHeight="9855" activeTab="3" xr2:uid="{00000000-000D-0000-FFFF-FFFF00000000}"/>
  </bookViews>
  <sheets>
    <sheet name="Tong quat" sheetId="7" r:id="rId1"/>
    <sheet name="BCThuNhap_06203" sheetId="3" r:id="rId2"/>
    <sheet name="BCTinhHinhTaiChinh_06105" sheetId="2" r:id="rId3"/>
    <sheet name="BCLCGT_06262" sheetId="6" r:id="rId4"/>
  </sheets>
  <definedNames>
    <definedName name="_xlnm.Print_Area" localSheetId="0">'Tong quat'!$A$1:$L$45</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<sst xmlns="http://schemas.openxmlformats.org/spreadsheetml/2006/main" count="438" uniqueCount="402">
  <si>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</si>
  <si>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</si>
  <si>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</si>
  <si>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</si>
  <si>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</si>
  <si>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</si>
  <si>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</si>
  <si>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</si>
  <si>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</si>
  <si>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</si>
  <si>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</si>
  <si>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</si>
  <si>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</si>
  <si>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</si>
  <si>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</si>
  <si>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</si>
  <si>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</si>
  <si>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</si>
  <si>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</si>
  <si>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</si>
  <si>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</si>
  <si>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</si>
  <si>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</si>
  <si>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</si>
  <si>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</si>
  <si>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</si>
  <si>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</si>
  <si>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</si>
  <si>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</si>
  <si>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</si>
  <si>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</si>
  <si>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</si>
  <si>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</si>
  <si>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</si>
  <si>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</si>
  <si>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</si>
  <si>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</si>
  <si>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</si>
  <si>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</si>
  <si>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</si>
  <si>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</si>
  <si>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</si>
  <si>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</si>
  <si>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</si>
  <si>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</si>
  <si>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</si>
  <si>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</si>
  <si>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</si>
  <si>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</si>
  <si>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STT</t>
  </si>
  <si>
    <t>Nội dung</t>
  </si>
  <si>
    <t>Tên sheet</t>
  </si>
  <si>
    <t>BCTinhHinhTaiChinh_06105</t>
  </si>
  <si>
    <t>Báo cáo lưu chuyển tiền tệ</t>
  </si>
  <si>
    <t>Báo cáo thu nhập giữa niên độ</t>
  </si>
  <si>
    <t>Báo cáo tình hình tài chính giữa niên độ</t>
  </si>
  <si>
    <t>BCThuNhap_06203</t>
  </si>
  <si>
    <t>16</t>
  </si>
  <si>
    <t>17</t>
  </si>
  <si>
    <t>18</t>
  </si>
  <si>
    <t>19</t>
  </si>
  <si>
    <t>33</t>
  </si>
  <si>
    <t>34</t>
  </si>
  <si>
    <t>35</t>
  </si>
  <si>
    <t>BCLCGT_06262</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</si>
  <si>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</si>
  <si>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</si>
  <si>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</si>
  <si>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</si>
  <si>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</si>
  <si>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</si>
  <si>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</si>
  <si>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</si>
  <si>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</si>
  <si>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</si>
  <si>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</si>
  <si>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</si>
  <si>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</si>
  <si>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</si>
  <si>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</si>
  <si>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</si>
  <si>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</si>
  <si>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</si>
  <si>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</si>
  <si>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</si>
  <si>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</si>
  <si>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</si>
  <si>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</si>
  <si>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</si>
  <si>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</si>
  <si>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</si>
  <si>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</si>
  <si>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</si>
  <si>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</si>
  <si>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</si>
  <si>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</si>
  <si>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</si>
  <si>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</si>
  <si>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</si>
  <si>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</si>
  <si>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</si>
  <si>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</si>
  <si>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</si>
  <si>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</si>
  <si>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</si>
  <si>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</si>
  <si>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</si>
  <si>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</si>
  <si>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</si>
  <si>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</si>
  <si>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</si>
  <si>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</si>
  <si>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</si>
  <si>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</si>
  <si>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</si>
  <si>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</si>
  <si>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</si>
  <si>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</si>
  <si>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</si>
  <si>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</si>
  <si>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</si>
  <si>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</si>
  <si>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</si>
  <si>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</si>
  <si>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</si>
  <si>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</si>
  <si>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</si>
  <si>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</si>
  <si>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</si>
  <si>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</si>
  <si>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</si>
  <si>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</si>
  <si>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</si>
  <si>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</si>
  <si>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</si>
  <si>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</si>
  <si>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</si>
  <si>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</si>
  <si>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</si>
  <si>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</si>
  <si>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</si>
  <si>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</si>
  <si>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</si>
  <si>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Tiền gửi ngân hàng cuối kỳ: 
Cash at bank of the end of period</t>
  </si>
  <si>
    <t>VI. Thay đổi Tiền và các khoản tương đương tiền trong kỳ
Changes in cash and cash equivalents in the period</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</si>
  <si>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</si>
  <si>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</si>
  <si>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</si>
  <si>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</si>
  <si>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</si>
  <si>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</si>
  <si>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</si>
  <si>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20.10.11</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</si>
  <si>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</si>
  <si>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</si>
  <si>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</si>
  <si>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</si>
  <si>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</si>
  <si>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</si>
  <si>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</si>
  <si>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</si>
  <si>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</si>
  <si>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</si>
  <si>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</si>
  <si>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</si>
  <si>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</si>
  <si>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</si>
  <si>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</si>
  <si>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</si>
  <si>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</si>
  <si>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</si>
  <si>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</si>
  <si>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</si>
  <si>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</si>
  <si>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</si>
  <si>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</si>
  <si>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</si>
  <si>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</si>
  <si>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</si>
  <si>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</si>
  <si>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</si>
  <si>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</si>
  <si>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</si>
  <si>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</si>
  <si>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</si>
  <si>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</si>
  <si>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</si>
  <si>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</si>
  <si>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Investments</t>
  </si>
  <si>
    <t>Cổ phiếu niêm yết
Listed Shares</t>
  </si>
  <si>
    <t>Cổ phiếu chưa niêm yết
Unlisted Shares</t>
  </si>
  <si>
    <t>Trái phiếu niêm yết
Listed Bonds</t>
  </si>
  <si>
    <t>Trái phiếu chưa niêm yết 
Unlisted Bonds</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</si>
  <si>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</si>
  <si>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</si>
  <si>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</si>
  <si>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</si>
  <si>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</si>
  <si>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</si>
  <si>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</si>
  <si>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</si>
  <si>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</si>
  <si>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</si>
  <si>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</si>
  <si>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</si>
  <si>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</si>
  <si>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</si>
  <si>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</si>
  <si>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Các khoản phải thu khác
Other receivables</t>
  </si>
  <si>
    <t>Dự phòng nợ phải thu khó đòi
Provision for doubtful debt</t>
  </si>
  <si>
    <t>NỢ PHẢI TRẢ
TOTAL LIABILITIES</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</si>
  <si>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</si>
  <si>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</si>
  <si>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</si>
  <si>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</si>
  <si>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</si>
  <si>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</si>
  <si>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</si>
  <si>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</si>
  <si>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</si>
  <si>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</si>
  <si>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</si>
  <si>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</si>
  <si>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</si>
  <si>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</si>
  <si>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</si>
  <si>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</si>
  <si>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</si>
  <si>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</si>
  <si>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</si>
  <si>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</si>
  <si>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</si>
  <si>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</si>
  <si>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</si>
  <si>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</si>
  <si>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</si>
  <si>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</si>
  <si>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</si>
  <si>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</si>
  <si>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</si>
  <si>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</si>
  <si>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</si>
  <si>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</si>
  <si>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</si>
  <si>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</si>
  <si>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</si>
  <si>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</si>
  <si>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</si>
  <si>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</si>
  <si>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</si>
  <si>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</si>
  <si>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</si>
  <si>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</si>
  <si>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</si>
  <si>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</si>
  <si>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</si>
  <si>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</si>
  <si>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</si>
  <si>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</si>
  <si>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I. TÀI SẢN
ASSETS</t>
  </si>
  <si>
    <t>Khác
Other</t>
  </si>
  <si>
    <t>80</t>
  </si>
  <si>
    <t>Phí quản lý thường niên trả UBCKNN
Annual fee Expenses paid to SSC</t>
  </si>
  <si>
    <t>Chi phí khác
Other expenses</t>
  </si>
  <si>
    <t>110</t>
  </si>
  <si>
    <t>111</t>
  </si>
  <si>
    <t>111.1</t>
  </si>
  <si>
    <t>111.2</t>
  </si>
  <si>
    <t>111.3</t>
  </si>
  <si>
    <t>112</t>
  </si>
  <si>
    <t>120</t>
  </si>
  <si>
    <t>121</t>
  </si>
  <si>
    <t>121.1</t>
  </si>
  <si>
    <t>121.2</t>
  </si>
  <si>
    <t>121.3</t>
  </si>
  <si>
    <t>121.4</t>
  </si>
  <si>
    <t>121.5</t>
  </si>
  <si>
    <t>121.6</t>
  </si>
  <si>
    <t>121.7</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</si>
  <si>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</si>
  <si>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</si>
  <si>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</si>
  <si>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</si>
  <si>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</si>
  <si>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</si>
  <si>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</si>
  <si>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</si>
  <si>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</si>
  <si>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</si>
  <si>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</si>
  <si>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</si>
  <si>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</si>
  <si>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</si>
  <si>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</si>
  <si>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</si>
  <si>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</si>
  <si>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</si>
  <si>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</si>
  <si>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</si>
  <si>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</si>
  <si>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</si>
  <si>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</si>
  <si>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</si>
  <si>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</si>
  <si>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</si>
  <si>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</si>
  <si>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</si>
  <si>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</si>
  <si>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</si>
  <si>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</si>
  <si>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</si>
  <si>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</si>
  <si>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</si>
  <si>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</si>
  <si>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</si>
  <si>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</si>
  <si>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</si>
  <si>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</si>
  <si>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</si>
  <si>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</si>
  <si>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</si>
  <si>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</si>
  <si>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</si>
  <si>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</si>
  <si>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</si>
  <si>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</si>
  <si>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</si>
  <si>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</si>
  <si>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</si>
  <si>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</si>
  <si>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</si>
  <si>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</si>
  <si>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</si>
  <si>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</si>
  <si>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</si>
  <si>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</si>
  <si>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</si>
  <si>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</si>
  <si>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</si>
  <si>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</si>
  <si>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</si>
  <si>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</si>
  <si>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</si>
  <si>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</si>
  <si>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</si>
  <si>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</si>
  <si>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</si>
  <si>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</si>
  <si>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Năm 2018
Year 2018</t>
  </si>
  <si>
    <t>1.1 Cổ tức, trái tức được chia
Dividend and interest income</t>
  </si>
  <si>
    <t>111.4</t>
  </si>
  <si>
    <t>121.9</t>
  </si>
  <si>
    <t>Hợp đồng tương lai chỉ số
Index future contracts</t>
  </si>
  <si>
    <t>Tiền gửi ký quỹ cho hoạt động đầu tư chứng khoán phái sinh
Margin account for trading derivatives</t>
  </si>
  <si>
    <t>Năm 2019
Year 2019</t>
  </si>
  <si>
    <t>Lãi tiền gửi ngân hàng
Interest income from bank deposits</t>
  </si>
  <si>
    <t>Lãi chứng chỉ tiền gửi
Interest income from certificates of deposits</t>
  </si>
  <si>
    <t>Phí dịch vụ lưu ký - phí VSD về quản lý vị thế và tài sản ký quỹ cho các hợp đồng phái sinh
Custodian service -  VSD fee for position and margin management of index future contracts</t>
  </si>
  <si>
    <t>20.2.4</t>
  </si>
  <si>
    <t>Ngày 30 tháng 06 năm 2019
As at 30 Jun 2019</t>
  </si>
  <si>
    <t>Quý II năm 2019
Quarter II 2019</t>
  </si>
  <si>
    <t xml:space="preserve">-Tiền gửi ngân hàng và tương đương tiền cho hoạt động của Quỹ 
Cash at bank and cash equivalent for Fund's operation </t>
  </si>
  <si>
    <t>- Tiền gửi cho hoạt động mua bán của nhà đầu tư 
Cash at bank for Fund's subscription/redemption</t>
  </si>
  <si>
    <t>- Tiền gửi phong tỏa 
Frozen Account</t>
  </si>
  <si>
    <t>Vốn góp mua lại
Capital from redemption</t>
  </si>
  <si>
    <t>11.1</t>
  </si>
  <si>
    <t>11.2</t>
  </si>
  <si>
    <t>Phí thiết kế, in ấn, gửi thư…
Designing, printing, posting... expense</t>
  </si>
  <si>
    <t>BÁO CÁO TÀI CHÍNH QUỸ MỞ</t>
  </si>
  <si>
    <t xml:space="preserve">Quý: </t>
  </si>
  <si>
    <t>Năm:</t>
  </si>
  <si>
    <t>Thông tư 198/2012/TT-BTC</t>
  </si>
  <si>
    <t>Ghi chú</t>
  </si>
  <si>
    <t>Không đổi tên sheet</t>
  </si>
  <si>
    <t>Những chỉ tiêu không có số liệu có thể không phải trình bày nhưng không được đánh lại “Mã chỉ tiêu”.</t>
  </si>
  <si>
    <t>Người lập biểu</t>
  </si>
  <si>
    <t>(Ký, họ tên, đóng dấu)</t>
  </si>
  <si>
    <t>(Ký, họ tên)</t>
  </si>
  <si>
    <t>Công ty Quản lý quỹ: Công ty Cổ phần Quản lý Quỹ Đầu tư Việt Nam (VFM)</t>
  </si>
  <si>
    <t xml:space="preserve">  Người duyệt:</t>
  </si>
  <si>
    <t xml:space="preserve">         Ông Nguyễn Minh Đăng Khánh</t>
  </si>
  <si>
    <t xml:space="preserve">                Ông Trần Thanh Tân</t>
  </si>
  <si>
    <t>Kế toán Quỹ</t>
  </si>
  <si>
    <t xml:space="preserve">   Phó Tổng Giám đốc kiêm 
Giám đốc Tài chính
</t>
  </si>
  <si>
    <t xml:space="preserve">              Tổng Giám đốc</t>
  </si>
  <si>
    <t>Quỹ: Quỹ đầu tư Chứng khoán Việt Nam (VFMVF1)</t>
  </si>
  <si>
    <t>Trich trước lãi vay ngắn hạn
Accrued Interest Expense</t>
  </si>
  <si>
    <t>III</t>
  </si>
  <si>
    <t>Quý III
Quarter III</t>
  </si>
  <si>
    <t>Ngày 30 tháng 09 năm 2019
As at 30 Sep 2019</t>
  </si>
  <si>
    <t>Quý III năm 2019
Quarter III 2019</t>
  </si>
  <si>
    <t>Hà Nội, ngày 09 tháng 10 năm 2019</t>
  </si>
  <si>
    <t>Bà Mai Thùy Sâm</t>
  </si>
  <si>
    <t>Các khoản đầu tư thuần
Investments</t>
  </si>
  <si>
    <t xml:space="preserve">Chứng chỉ tiền gửi 
Certificates of Deposit </t>
  </si>
  <si>
    <t>Phải thu cổ tức
Dividend receivables</t>
  </si>
  <si>
    <t>Phải thu lãi tiền gửi có kỳ hạn dưới 3 tháng
Interest receivables from deposit with term less than three (03) months</t>
  </si>
  <si>
    <t>Phải thu lãi chứng chỉ tiền gửi
Interest receivables from Certificates of Deposit</t>
  </si>
  <si>
    <t>Dự thu lãi chứng chỉ tiền gửi
Interest accrual from Certificates of Deposit</t>
  </si>
  <si>
    <t>Vay ngắn hạn
Short-term loans</t>
  </si>
  <si>
    <t>Gốc khoản vay ngắn hạn 
Short-term loans Principal</t>
  </si>
  <si>
    <t>(+) Tăng, (-) giảm vay ngắn hạn
Increase, (Decrease) in Short-term Loans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</si>
</sst>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0_);_(* \(#,##0.00\);_(* &quot;-&quot;_);_(@_)"/>
  </numFmts>
  <fonts count="26">
    <font>
      <sz val="10"/>
      <name val="Arial"/>
    </font>
    <font>
      <sz val="11"/>
      <color theme="1"/>
      <name val="Calibri"/>
      <family val="2"/>
      <scheme val="minor"/>
    </font>
    <font>
      <sz val="10"/>
      <name val="Arial"/>
      <family val="2"/>
    </font>
    <font>
      <u/>
      <sz val="11"/>
      <color theme="10"/>
      <name val="Calibri"/>
      <family val="2"/>
      <scheme val="minor"/>
    </font>
    <font>
      <sz val="11"/>
      <color theme="1"/>
      <name val="Times New Roman"/>
      <family val="1"/>
    </font>
    <font>
      <i/>
      <sz val="11"/>
      <color theme="1"/>
      <name val="Times New Roman"/>
      <family val="1"/>
    </font>
    <font>
      <b/>
      <sz val="11"/>
      <color theme="1"/>
      <name val="Times New Roman"/>
      <family val="1"/>
    </font>
    <font>
      <b/>
      <sz val="10"/>
      <name val="Tahoma"/>
      <family val="2"/>
    </font>
    <font>
      <sz val="10"/>
      <name val="Tahoma"/>
      <family val="2"/>
    </font>
    <font>
      <b/>
      <i/>
      <sz val="10"/>
      <name val="Tahoma"/>
      <family val="2"/>
    </font>
    <font>
      <sz val="12"/>
      <name val=".VnTime"/>
      <family val="2"/>
    </font>
    <font>
      <b/>
      <sz val="10"/>
      <color indexed="63"/>
      <name val="Tahoma"/>
      <family val="2"/>
    </font>
    <font>
      <sz val="10"/>
      <color indexed="63"/>
      <name val="Tahoma"/>
      <family val="2"/>
    </font>
    <font>
      <b/>
      <i/>
      <sz val="10"/>
      <color indexed="63"/>
      <name val="Tahoma"/>
      <family val="2"/>
    </font>
    <font>
      <b/>
      <sz val="10"/>
      <color theme="1"/>
      <name val="Tahoma"/>
      <family val="2"/>
    </font>
    <font>
      <sz val="10"/>
      <color theme="1"/>
      <name val="Arial"/>
      <family val="2"/>
    </font>
    <font>
      <sz val="12"/>
      <name val="Times New Roman"/>
      <family val="1"/>
    </font>
    <font>
      <b/>
      <sz val="14"/>
      <color theme="1"/>
      <name val="Times New Roman"/>
      <family val="1"/>
    </font>
    <font>
      <u/>
      <sz val="11"/>
      <color theme="1"/>
      <name val="Times New Roman"/>
      <family val="1"/>
    </font>
    <font>
      <i/>
      <sz val="10"/>
      <color theme="1"/>
      <name val="Arial"/>
      <family val="2"/>
    </font>
    <font>
      <b/>
      <sz val="12"/>
      <name val="Times New Roman"/>
      <family val="1"/>
    </font>
    <font>
      <sz val="11"/>
      <color theme="0"/>
      <name val="Times New Roman"/>
      <family val="1"/>
    </font>
    <font>
      <b/>
      <sz val="11"/>
      <name val="Times New Roman"/>
      <family val="1"/>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8">
    <xf numFmtId="0" fontId="0" fillId="0" borderId="0"/>
    <xf numFmtId="43" fontId="2" fillId="0" borderId="0" quotePrefix="1" applyFont="0" applyFill="0" applyBorder="0" applyAlignment="0">
      <protection locked="0"/>
    </xf>
    <xf numFmtId="0" fontId="2" fillId="0" borderId="0"/>
    <xf numFmtId="0" fontId="3" fillId="0" borderId="0" applyNumberFormat="0" applyFill="0" applyBorder="0" applyAlignment="0" applyProtection="0"/>
    <xf numFmtId="0" fontId="2" fillId="0" borderId="0"/>
    <xf numFmtId="9" fontId="2" fillId="0" borderId="0" quotePrefix="1" applyFont="0" applyFill="0" applyBorder="0" applyAlignment="0">
      <protection locked="0"/>
    </xf>
    <xf numFmtId="43" fontId="1" fillId="0" borderId="0" applyFont="0" applyFill="0" applyBorder="0" applyAlignment="0" applyProtection="0"/>
    <xf numFmtId="0" fontId="10" fillId="0" borderId="0"/>
  </cellStyleXfs>
  <cellXfs count="96">
    <xf numFmtId="0" fontId="0" fillId="0" borderId="0" xfId="0"/>
    <xf numFmtId="0" fontId="2" fillId="0" borderId="0" xfId="0" applyFont="1" applyFill="1"/>
    <xf numFmtId="164" fontId="2" fillId="0" borderId="0" xfId="1" applyNumberFormat="1" applyFont="1" applyFill="1">
      <protection locked="0"/>
    </xf>
    <xf numFmtId="10" fontId="2" fillId="0" borderId="0" xfId="5" applyNumberFormat="1" applyFont="1" applyFill="1">
      <protection locked="0"/>
    </xf>
    <xf numFmtId="49" fontId="8" fillId="0" borderId="1" xfId="4" applyNumberFormat="1" applyFont="1" applyFill="1" applyBorder="1" applyAlignment="1" applyProtection="1">
      <alignment horizontal="left" vertical="center" wrapText="1"/>
    </xf>
    <xf numFmtId="49"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pplyProtection="1">
      <alignment horizontal="center" vertical="center" wrapText="1"/>
      <protection locked="0"/>
    </xf>
    <xf numFmtId="49" fontId="8" fillId="0" borderId="1" xfId="2" quotePrefix="1" applyNumberFormat="1" applyFont="1" applyFill="1" applyBorder="1" applyAlignment="1" applyProtection="1">
      <alignment horizontal="center" vertical="center" wrapText="1"/>
    </xf>
    <xf numFmtId="49" fontId="8" fillId="0" borderId="1" xfId="2" applyNumberFormat="1" applyFont="1" applyFill="1" applyBorder="1" applyAlignment="1" applyProtection="1">
      <alignment horizontal="center" vertical="center" wrapText="1"/>
    </xf>
    <xf numFmtId="49" fontId="7" fillId="0" borderId="1" xfId="2"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left" vertical="center" wrapText="1"/>
    </xf>
    <xf numFmtId="0" fontId="8" fillId="0" borderId="1" xfId="2" quotePrefix="1"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center" vertical="center" wrapText="1"/>
    </xf>
    <xf numFmtId="0" fontId="2" fillId="0" borderId="0" xfId="0" applyFont="1" applyFill="1" applyAlignment="1">
      <alignment vertical="center"/>
    </xf>
    <xf numFmtId="164" fontId="7" fillId="0" borderId="1" xfId="1" applyNumberFormat="1" applyFont="1" applyFill="1" applyBorder="1" applyAlignment="1" applyProtection="1">
      <alignment horizontal="left" wrapText="1"/>
      <protection locked="0"/>
    </xf>
    <xf numFmtId="4" fontId="2" fillId="0" borderId="0" xfId="0" applyNumberFormat="1" applyFont="1" applyFill="1"/>
    <xf numFmtId="164" fontId="8" fillId="0" borderId="1" xfId="1" quotePrefix="1" applyNumberFormat="1" applyFont="1" applyFill="1" applyBorder="1" applyAlignment="1" applyProtection="1">
      <alignment horizontal="center"/>
      <protection locked="0"/>
    </xf>
    <xf numFmtId="164" fontId="8" fillId="0" borderId="1" xfId="1" applyNumberFormat="1" applyFont="1" applyFill="1" applyBorder="1" applyAlignment="1" applyProtection="1">
      <alignment horizontal="left"/>
      <protection locked="0"/>
    </xf>
    <xf numFmtId="0" fontId="2" fillId="0" borderId="0" xfId="0" applyFont="1" applyFill="1" applyAlignment="1">
      <alignment vertical="center" wrapText="1"/>
    </xf>
    <xf numFmtId="164" fontId="2" fillId="0" borderId="0" xfId="1" applyNumberFormat="1" applyFont="1" applyFill="1" applyAlignment="1">
      <alignment vertical="center"/>
      <protection locked="0"/>
    </xf>
    <xf numFmtId="0" fontId="4" fillId="2" borderId="0" xfId="4" applyFont="1" applyFill="1"/>
    <xf numFmtId="0" fontId="4" fillId="2" borderId="0" xfId="4" applyFont="1" applyFill="1" applyAlignment="1">
      <alignment vertical="center"/>
    </xf>
    <xf numFmtId="49" fontId="12" fillId="0" borderId="1" xfId="2" quotePrefix="1" applyNumberFormat="1" applyFont="1" applyFill="1" applyBorder="1" applyAlignment="1" applyProtection="1">
      <alignment horizontal="center" vertical="center" wrapText="1"/>
    </xf>
    <xf numFmtId="0" fontId="12" fillId="0" borderId="1" xfId="2" quotePrefix="1" applyNumberFormat="1" applyFont="1" applyFill="1" applyBorder="1" applyAlignment="1" applyProtection="1">
      <alignment horizontal="center" vertical="center" wrapText="1"/>
    </xf>
    <xf numFmtId="0" fontId="12" fillId="0" borderId="1" xfId="2" applyNumberFormat="1" applyFont="1" applyFill="1" applyBorder="1" applyAlignment="1" applyProtection="1">
      <alignment horizontal="center" vertical="center" wrapText="1"/>
    </xf>
    <xf numFmtId="49" fontId="12" fillId="0" borderId="1" xfId="2" applyNumberFormat="1" applyFont="1" applyFill="1" applyBorder="1" applyAlignment="1" applyProtection="1">
      <alignment horizontal="center" vertical="center" wrapText="1"/>
    </xf>
    <xf numFmtId="164" fontId="12" fillId="0" borderId="1" xfId="1" applyNumberFormat="1" applyFont="1" applyFill="1" applyBorder="1" applyAlignment="1">
      <alignment horizontal="left" vertical="center" wrapText="1"/>
      <protection locked="0"/>
    </xf>
    <xf numFmtId="164" fontId="12" fillId="0" borderId="1" xfId="2" applyNumberFormat="1" applyFont="1" applyFill="1" applyBorder="1" applyAlignment="1" applyProtection="1">
      <alignment horizontal="left" vertical="center" wrapText="1"/>
    </xf>
    <xf numFmtId="49" fontId="13" fillId="0" borderId="1" xfId="2" applyNumberFormat="1" applyFont="1" applyFill="1" applyBorder="1" applyAlignment="1" applyProtection="1">
      <alignment horizontal="center" vertical="center" wrapText="1"/>
    </xf>
    <xf numFmtId="0" fontId="13" fillId="0" borderId="1" xfId="2" applyNumberFormat="1" applyFont="1" applyFill="1" applyBorder="1" applyAlignment="1" applyProtection="1">
      <alignment horizontal="center" vertical="center" wrapText="1"/>
    </xf>
    <xf numFmtId="0" fontId="11" fillId="0" borderId="1" xfId="2" applyNumberFormat="1" applyFont="1" applyFill="1" applyBorder="1" applyAlignment="1" applyProtection="1">
      <alignment horizontal="center" vertical="center" wrapText="1"/>
    </xf>
    <xf numFmtId="41" fontId="7" fillId="0" borderId="1" xfId="1" applyNumberFormat="1" applyFont="1" applyFill="1" applyBorder="1" applyAlignment="1" applyProtection="1">
      <alignment horizontal="left" wrapText="1"/>
      <protection locked="0"/>
    </xf>
    <xf numFmtId="49" fontId="11" fillId="0" borderId="1" xfId="2"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0" fontId="4" fillId="2" borderId="0" xfId="0" applyFont="1" applyFill="1"/>
    <xf numFmtId="0" fontId="16" fillId="2" borderId="0" xfId="0" applyFont="1" applyFill="1" applyAlignment="1">
      <alignment vertical="center"/>
    </xf>
    <xf numFmtId="0" fontId="17" fillId="2" borderId="0" xfId="0" applyFont="1" applyFill="1"/>
    <xf numFmtId="0" fontId="4" fillId="2" borderId="0" xfId="0" applyFont="1" applyFill="1" applyAlignment="1">
      <alignment horizontal="right"/>
    </xf>
    <xf numFmtId="0" fontId="4" fillId="3" borderId="1" xfId="0" applyFont="1" applyFill="1" applyBorder="1" applyAlignment="1" applyProtection="1">
      <alignment horizontal="left"/>
      <protection locked="0"/>
    </xf>
    <xf numFmtId="0" fontId="5" fillId="2" borderId="0" xfId="0" applyFont="1" applyFill="1"/>
    <xf numFmtId="0" fontId="6" fillId="2" borderId="1" xfId="0" applyFont="1" applyFill="1" applyBorder="1" applyAlignment="1">
      <alignment horizontal="center"/>
    </xf>
    <xf numFmtId="0" fontId="4" fillId="2" borderId="0" xfId="0" applyFont="1" applyFill="1" applyAlignment="1">
      <alignment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3" fillId="2" borderId="1" xfId="3" applyFill="1" applyBorder="1" applyAlignment="1">
      <alignment vertical="center"/>
    </xf>
    <xf numFmtId="0" fontId="4" fillId="2" borderId="0" xfId="0" applyFont="1" applyFill="1" applyAlignment="1">
      <alignment vertical="center" wrapText="1"/>
    </xf>
    <xf numFmtId="0" fontId="6" fillId="2" borderId="1" xfId="0" applyFont="1" applyFill="1" applyBorder="1"/>
    <xf numFmtId="0" fontId="4" fillId="2" borderId="0" xfId="0" applyFont="1" applyFill="1" applyAlignment="1">
      <alignment vertical="top" wrapText="1"/>
    </xf>
    <xf numFmtId="0" fontId="18" fillId="2" borderId="0" xfId="0" applyFont="1" applyFill="1"/>
    <xf numFmtId="0" fontId="19" fillId="2" borderId="0" xfId="0" applyFont="1" applyFill="1" applyAlignment="1">
      <alignment vertical="center"/>
    </xf>
    <xf numFmtId="0" fontId="20" fillId="2" borderId="0" xfId="0" applyFont="1" applyFill="1" applyAlignment="1">
      <alignment horizontal="center" vertical="center" wrapText="1"/>
    </xf>
    <xf numFmtId="0" fontId="16" fillId="2" borderId="0" xfId="0" applyFont="1" applyFill="1" applyAlignment="1">
      <alignment horizontal="center" vertical="center" wrapText="1"/>
    </xf>
    <xf numFmtId="0" fontId="21" fillId="2" borderId="0" xfId="0" applyFont="1" applyFill="1"/>
    <xf numFmtId="0" fontId="21" fillId="2" borderId="0" xfId="0" applyFont="1" applyFill="1" applyAlignment="1">
      <alignment vertical="center"/>
    </xf>
    <xf numFmtId="0" fontId="21" fillId="2" borderId="0" xfId="0" applyFont="1" applyFill="1" applyAlignment="1">
      <alignment vertical="center" wrapText="1"/>
    </xf>
    <xf numFmtId="0" fontId="21" fillId="2" borderId="0" xfId="0" applyFont="1" applyFill="1" applyAlignment="1">
      <alignment vertical="top" wrapText="1"/>
    </xf>
    <xf numFmtId="0" fontId="20" fillId="2" borderId="0" xfId="0" applyFont="1" applyFill="1" applyAlignment="1">
      <alignment vertical="top" wrapText="1"/>
    </xf>
    <xf numFmtId="0" fontId="20" fillId="2" borderId="0" xfId="0" applyFont="1" applyFill="1" applyAlignment="1">
      <alignment vertical="center" wrapText="1"/>
    </xf>
    <xf numFmtId="0" fontId="4" fillId="2" borderId="0" xfId="0" applyFont="1" applyFill="1" applyAlignment="1"/>
    <xf numFmtId="0" fontId="22" fillId="2" borderId="6" xfId="7" applyNumberFormat="1" applyFont="1" applyFill="1" applyBorder="1" applyAlignment="1">
      <alignment vertical="center"/>
    </xf>
    <xf numFmtId="0" fontId="23" fillId="2" borderId="0" xfId="0" applyFont="1" applyFill="1" applyAlignment="1">
      <alignment horizontal="center" vertical="center"/>
    </xf>
    <xf numFmtId="0" fontId="23" fillId="2" borderId="0" xfId="0" applyFont="1" applyFill="1" applyAlignment="1">
      <alignment vertical="center"/>
    </xf>
    <xf numFmtId="0" fontId="24" fillId="2" borderId="0" xfId="7" applyNumberFormat="1" applyFont="1" applyFill="1" applyBorder="1" applyAlignment="1">
      <alignment vertical="center"/>
    </xf>
    <xf numFmtId="0" fontId="4" fillId="2" borderId="0" xfId="0" applyFont="1" applyFill="1" applyAlignment="1">
      <alignment horizontal="center"/>
    </xf>
    <xf numFmtId="0" fontId="25" fillId="2" borderId="0" xfId="0" applyFont="1" applyFill="1" applyAlignment="1">
      <alignment vertical="center"/>
    </xf>
    <xf numFmtId="0" fontId="25" fillId="2" borderId="0" xfId="0" applyFont="1" applyFill="1" applyAlignment="1">
      <alignment horizontal="center" vertical="center"/>
    </xf>
    <xf numFmtId="41" fontId="11" fillId="0" borderId="1" xfId="2" applyNumberFormat="1" applyFont="1" applyFill="1" applyBorder="1" applyAlignment="1" applyProtection="1">
      <alignment horizontal="right" vertical="center" wrapText="1"/>
    </xf>
    <xf numFmtId="41" fontId="8" fillId="0" borderId="1" xfId="1" applyNumberFormat="1" applyFont="1" applyFill="1" applyBorder="1" applyAlignment="1" applyProtection="1">
      <alignment horizontal="right" vertical="center" wrapText="1"/>
      <protection locked="0"/>
    </xf>
    <xf numFmtId="0" fontId="7" fillId="0" borderId="1" xfId="2" applyNumberFormat="1" applyFont="1" applyFill="1" applyBorder="1" applyAlignment="1" applyProtection="1">
      <alignment horizontal="center" vertical="center" wrapText="1"/>
    </xf>
    <xf numFmtId="0" fontId="0" fillId="0" borderId="1" xfId="0" quotePrefix="1" applyFill="1" applyBorder="1" applyAlignment="1">
      <alignment horizontal="center" vertical="center" wrapText="1"/>
    </xf>
    <xf numFmtId="0" fontId="2" fillId="0" borderId="1" xfId="0" quotePrefix="1" applyFont="1" applyFill="1" applyBorder="1" applyAlignment="1">
      <alignment horizontal="center" vertical="center" wrapText="1"/>
    </xf>
    <xf numFmtId="49" fontId="8" fillId="0" borderId="1" xfId="0" quotePrefix="1" applyNumberFormat="1" applyFont="1" applyFill="1" applyBorder="1" applyAlignment="1">
      <alignment horizontal="center" vertical="center" wrapText="1"/>
    </xf>
    <xf numFmtId="41" fontId="7" fillId="0" borderId="1" xfId="1" applyNumberFormat="1" applyFont="1" applyFill="1" applyBorder="1" applyAlignment="1" applyProtection="1">
      <alignment horizontal="right" vertical="center" wrapText="1"/>
      <protection locked="0"/>
    </xf>
    <xf numFmtId="165" fontId="7" fillId="0" borderId="1" xfId="1" applyNumberFormat="1" applyFont="1" applyFill="1" applyBorder="1" applyAlignment="1" applyProtection="1">
      <alignment horizontal="right" vertical="center" wrapText="1"/>
      <protection locked="0"/>
    </xf>
    <xf numFmtId="41" fontId="12" fillId="0" borderId="1" xfId="2" applyNumberFormat="1" applyFont="1" applyFill="1" applyBorder="1" applyAlignment="1" applyProtection="1">
      <alignment horizontal="right" vertical="center" wrapText="1"/>
    </xf>
    <xf numFmtId="41" fontId="8" fillId="0" borderId="1" xfId="1" applyNumberFormat="1" applyFont="1" applyFill="1" applyBorder="1" applyAlignment="1" applyProtection="1">
      <alignment horizontal="right" vertical="center" wrapText="1"/>
    </xf>
    <xf numFmtId="165" fontId="8" fillId="0" borderId="1" xfId="1" applyNumberFormat="1" applyFont="1" applyFill="1" applyBorder="1" applyAlignment="1" applyProtection="1">
      <alignment horizontal="right" vertical="center" wrapText="1"/>
      <protection locked="0"/>
    </xf>
    <xf numFmtId="164" fontId="8" fillId="0" borderId="1" xfId="1" applyNumberFormat="1" applyFont="1" applyFill="1" applyBorder="1" applyAlignment="1">
      <alignment horizontal="right" vertical="center" wrapText="1"/>
      <protection locked="0"/>
    </xf>
    <xf numFmtId="164" fontId="9" fillId="0" borderId="1" xfId="1" applyNumberFormat="1" applyFont="1" applyFill="1" applyBorder="1" applyAlignment="1">
      <alignment horizontal="right" vertical="center" wrapText="1"/>
      <protection locked="0"/>
    </xf>
    <xf numFmtId="164" fontId="7" fillId="0" borderId="1" xfId="1" applyNumberFormat="1" applyFont="1" applyFill="1" applyBorder="1" applyAlignment="1">
      <alignment horizontal="right" vertical="center" wrapText="1"/>
      <protection locked="0"/>
    </xf>
    <xf numFmtId="164" fontId="11" fillId="0" borderId="1" xfId="1" applyNumberFormat="1" applyFont="1" applyFill="1" applyBorder="1" applyAlignment="1">
      <alignment horizontal="right" vertical="center" wrapText="1"/>
      <protection locked="0"/>
    </xf>
    <xf numFmtId="0" fontId="4" fillId="2" borderId="0" xfId="0" applyFont="1" applyFill="1" applyAlignment="1">
      <alignment horizontal="center"/>
    </xf>
    <xf numFmtId="0" fontId="20" fillId="2" borderId="0" xfId="0" applyFont="1" applyFill="1" applyAlignment="1">
      <alignment horizontal="center" vertical="center" wrapText="1"/>
    </xf>
    <xf numFmtId="0" fontId="20" fillId="2" borderId="0" xfId="0" applyFont="1" applyFill="1" applyAlignment="1">
      <alignment horizontal="center" vertical="top" wrapText="1"/>
    </xf>
    <xf numFmtId="0" fontId="16" fillId="2" borderId="0" xfId="0" applyFont="1" applyFill="1" applyAlignment="1">
      <alignment horizontal="center" vertical="center" wrapText="1"/>
    </xf>
    <xf numFmtId="49" fontId="14" fillId="0" borderId="4"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0" fontId="15" fillId="0" borderId="5" xfId="0" applyFont="1" applyFill="1" applyBorder="1"/>
    <xf numFmtId="49" fontId="14" fillId="0" borderId="2" xfId="0" applyNumberFormat="1" applyFont="1" applyFill="1" applyBorder="1" applyAlignment="1" applyProtection="1">
      <alignment horizontal="center" vertical="center" wrapText="1"/>
    </xf>
    <xf numFmtId="49" fontId="14" fillId="0" borderId="3" xfId="0" applyNumberFormat="1" applyFont="1" applyFill="1" applyBorder="1" applyAlignment="1" applyProtection="1">
      <alignment horizontal="center" vertical="center" wrapText="1"/>
    </xf>
    <xf numFmtId="0" fontId="7" fillId="0" borderId="1" xfId="2" applyFont="1" applyFill="1" applyBorder="1" applyAlignment="1" applyProtection="1">
      <alignment horizontal="left" vertical="center" wrapText="1"/>
    </xf>
    <xf numFmtId="0" fontId="8" fillId="0" borderId="1" xfId="2" applyFont="1" applyFill="1" applyBorder="1" applyAlignment="1" applyProtection="1">
      <alignment horizontal="left" vertical="center" wrapText="1"/>
    </xf>
    <xf numFmtId="0" fontId="11" fillId="0" borderId="1" xfId="2" applyFont="1" applyFill="1" applyBorder="1" applyAlignment="1" applyProtection="1">
      <alignment vertical="center" wrapText="1"/>
    </xf>
    <xf numFmtId="0" fontId="12" fillId="0" borderId="1" xfId="2" applyFont="1" applyFill="1" applyBorder="1" applyAlignment="1" applyProtection="1">
      <alignment vertical="center" wrapText="1"/>
    </xf>
    <xf numFmtId="0" fontId="13" fillId="0" borderId="1" xfId="2" applyFont="1" applyFill="1" applyBorder="1" applyAlignment="1" applyProtection="1">
      <alignment vertical="center" wrapText="1"/>
    </xf>
    <xf numFmtId="0" fontId="12" fillId="0" borderId="1" xfId="2" quotePrefix="1" applyFont="1" applyFill="1" applyBorder="1" applyAlignment="1" applyProtection="1">
      <alignment vertical="center" wrapText="1"/>
    </xf>
  </cellXfs>
  <cellStyles count="8">
    <cellStyle name="Comma" xfId="1" builtinId="3"/>
    <cellStyle name="Comma 10" xfId="6" xr:uid="{00000000-0005-0000-0000-000001000000}"/>
    <cellStyle name="Currency [0] 2" xfId="2" xr:uid="{00000000-0005-0000-0000-000002000000}"/>
    <cellStyle name="Hyperlink" xfId="3" builtinId="8"/>
    <cellStyle name="Normal" xfId="0" builtinId="0"/>
    <cellStyle name="Normal 2" xfId="4" xr:uid="{00000000-0005-0000-0000-000005000000}"/>
    <cellStyle name="Normal_Bao cao tai chinh 280405" xfId="7" xr:uid="{00000000-0005-0000-0000-000006000000}"/>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37"/>
  <sheetViews>
    <sheetView view="pageBreakPreview" topLeftCell="A10" zoomScaleNormal="100" zoomScaleSheetLayoutView="100" workbookViewId="0">
      <selection activeCell="D31" sqref="D31:E31"/>
    </sheetView>
  </sheetViews>
  <sheetFormatPr defaultColWidth="9.28515625" defaultRowHeight="15"/>
  <cols>
    <col min="1" max="1" width="12.140625" style="34" customWidth="1"/>
    <col min="2" max="2" width="20.85546875" style="34" customWidth="1"/>
    <col min="3" max="3" width="29" style="34" customWidth="1"/>
    <col min="4" max="4" width="41.140625" style="34" customWidth="1"/>
    <col min="5" max="5" width="24" style="34" customWidth="1"/>
    <col min="6" max="6" width="9.140625" style="34"/>
    <col min="7" max="10" width="9.140625" style="52"/>
    <col min="11" max="11" width="9.28515625" style="52"/>
    <col min="12" max="12" width="9.28515625" style="34"/>
    <col min="13" max="16384" width="9.28515625" style="20"/>
  </cols>
  <sheetData>
    <row r="2" spans="1:12" ht="15.75">
      <c r="A2" s="35" t="s">
        <v>378</v>
      </c>
    </row>
    <row r="3" spans="1:12" ht="15.75">
      <c r="A3" s="35" t="s">
        <v>385</v>
      </c>
    </row>
    <row r="5" spans="1:12" ht="26.25" customHeight="1">
      <c r="C5" s="36" t="s">
        <v>368</v>
      </c>
    </row>
    <row r="6" spans="1:12" ht="15" customHeight="1"/>
    <row r="7" spans="1:12" s="21" customFormat="1" ht="15.75" customHeight="1">
      <c r="A7" s="34"/>
      <c r="B7" s="34"/>
      <c r="C7" s="37" t="s">
        <v>369</v>
      </c>
      <c r="D7" s="38" t="s">
        <v>387</v>
      </c>
      <c r="E7" s="34"/>
      <c r="F7" s="34"/>
      <c r="G7" s="52"/>
      <c r="H7" s="52"/>
      <c r="I7" s="52"/>
      <c r="J7" s="52"/>
      <c r="K7" s="52"/>
      <c r="L7" s="34"/>
    </row>
    <row r="8" spans="1:12" ht="15" customHeight="1">
      <c r="C8" s="37" t="s">
        <v>370</v>
      </c>
      <c r="D8" s="38">
        <v>2019</v>
      </c>
    </row>
    <row r="9" spans="1:12" ht="15" customHeight="1"/>
    <row r="10" spans="1:12" ht="15" customHeight="1">
      <c r="D10" s="39" t="s">
        <v>371</v>
      </c>
    </row>
    <row r="11" spans="1:12">
      <c r="B11" s="40" t="s">
        <v>49</v>
      </c>
      <c r="C11" s="40" t="s">
        <v>50</v>
      </c>
      <c r="D11" s="40" t="s">
        <v>51</v>
      </c>
    </row>
    <row r="12" spans="1:12">
      <c r="A12" s="41"/>
      <c r="B12" s="42">
        <v>1</v>
      </c>
      <c r="C12" s="43" t="s">
        <v>54</v>
      </c>
      <c r="D12" s="44" t="s">
        <v>56</v>
      </c>
      <c r="E12" s="41"/>
      <c r="F12" s="41"/>
      <c r="G12" s="53"/>
      <c r="H12" s="53"/>
      <c r="I12" s="53"/>
      <c r="J12" s="53"/>
      <c r="K12" s="53"/>
      <c r="L12" s="41"/>
    </row>
    <row r="13" spans="1:12" ht="30">
      <c r="A13" s="41"/>
      <c r="B13" s="42">
        <v>2</v>
      </c>
      <c r="C13" s="43" t="s">
        <v>55</v>
      </c>
      <c r="D13" s="44" t="s">
        <v>52</v>
      </c>
      <c r="E13" s="41"/>
      <c r="F13" s="41"/>
      <c r="G13" s="53"/>
      <c r="H13" s="53"/>
      <c r="I13" s="53"/>
      <c r="J13" s="53"/>
      <c r="K13" s="53"/>
      <c r="L13" s="41"/>
    </row>
    <row r="14" spans="1:12">
      <c r="A14" s="41"/>
      <c r="B14" s="42">
        <v>3</v>
      </c>
      <c r="C14" s="43" t="s">
        <v>53</v>
      </c>
      <c r="D14" s="44" t="s">
        <v>64</v>
      </c>
      <c r="E14" s="41"/>
      <c r="F14" s="41"/>
      <c r="G14" s="53"/>
      <c r="H14" s="53"/>
      <c r="I14" s="53"/>
      <c r="J14" s="53"/>
      <c r="K14" s="54"/>
      <c r="L14" s="45"/>
    </row>
    <row r="15" spans="1:12">
      <c r="B15" s="40"/>
      <c r="C15" s="46"/>
      <c r="D15" s="46"/>
      <c r="K15" s="55"/>
      <c r="L15" s="47"/>
    </row>
    <row r="16" spans="1:12">
      <c r="K16" s="55"/>
      <c r="L16" s="47"/>
    </row>
    <row r="17" spans="1:12">
      <c r="K17" s="55"/>
      <c r="L17" s="47"/>
    </row>
    <row r="18" spans="1:12">
      <c r="B18" s="48" t="s">
        <v>372</v>
      </c>
      <c r="C18" s="49" t="s">
        <v>373</v>
      </c>
      <c r="K18" s="55"/>
      <c r="L18" s="47"/>
    </row>
    <row r="19" spans="1:12">
      <c r="C19" s="49" t="s">
        <v>374</v>
      </c>
      <c r="K19" s="55"/>
      <c r="L19" s="47"/>
    </row>
    <row r="20" spans="1:12">
      <c r="K20" s="55"/>
      <c r="L20" s="47"/>
    </row>
    <row r="21" spans="1:12">
      <c r="K21" s="55"/>
      <c r="L21" s="47"/>
    </row>
    <row r="22" spans="1:12">
      <c r="E22" s="39" t="s">
        <v>391</v>
      </c>
    </row>
    <row r="23" spans="1:12" ht="15.75">
      <c r="A23" s="82"/>
      <c r="B23" s="82"/>
      <c r="C23" s="56"/>
      <c r="D23" s="83"/>
      <c r="E23" s="83"/>
    </row>
    <row r="24" spans="1:12" ht="15.75" customHeight="1">
      <c r="A24" s="82"/>
      <c r="B24" s="82"/>
      <c r="C24" s="50" t="s">
        <v>375</v>
      </c>
      <c r="D24" s="50" t="s">
        <v>379</v>
      </c>
      <c r="E24" s="50" t="s">
        <v>379</v>
      </c>
      <c r="F24" s="57"/>
      <c r="G24" s="57"/>
    </row>
    <row r="25" spans="1:12" ht="15.75">
      <c r="A25" s="84"/>
      <c r="B25" s="84"/>
      <c r="C25" s="51" t="s">
        <v>377</v>
      </c>
      <c r="D25" s="51" t="s">
        <v>377</v>
      </c>
      <c r="E25" s="51" t="s">
        <v>376</v>
      </c>
    </row>
    <row r="26" spans="1:12" ht="15.75" customHeight="1"/>
    <row r="30" spans="1:12">
      <c r="A30" s="58"/>
    </row>
    <row r="31" spans="1:12">
      <c r="A31" s="81"/>
      <c r="B31" s="81"/>
      <c r="C31" s="81"/>
      <c r="D31" s="81"/>
      <c r="E31" s="81"/>
    </row>
    <row r="32" spans="1:12">
      <c r="A32" s="59"/>
      <c r="C32" s="60" t="s">
        <v>392</v>
      </c>
      <c r="D32" s="61" t="s">
        <v>380</v>
      </c>
      <c r="E32" s="60" t="s">
        <v>381</v>
      </c>
      <c r="F32" s="60"/>
    </row>
    <row r="33" spans="1:12">
      <c r="A33" s="62"/>
      <c r="C33" s="63" t="s">
        <v>382</v>
      </c>
      <c r="D33" s="64" t="s">
        <v>383</v>
      </c>
      <c r="E33" s="65" t="s">
        <v>384</v>
      </c>
      <c r="F33" s="65"/>
    </row>
    <row r="35" spans="1:12" s="21" customFormat="1">
      <c r="A35" s="34"/>
      <c r="B35" s="34"/>
      <c r="C35" s="34"/>
      <c r="D35" s="34"/>
      <c r="E35" s="34"/>
      <c r="F35" s="34"/>
      <c r="G35" s="52"/>
      <c r="H35" s="52"/>
      <c r="I35" s="52"/>
      <c r="J35" s="52"/>
      <c r="K35" s="52"/>
      <c r="L35" s="34"/>
    </row>
    <row r="36" spans="1:12" s="21" customFormat="1">
      <c r="A36" s="34"/>
      <c r="B36" s="34"/>
      <c r="C36" s="34"/>
      <c r="D36" s="34"/>
      <c r="E36" s="34"/>
      <c r="F36" s="34"/>
      <c r="G36" s="52"/>
      <c r="H36" s="52"/>
      <c r="I36" s="52"/>
      <c r="J36" s="52"/>
      <c r="K36" s="52"/>
      <c r="L36" s="34"/>
    </row>
    <row r="37" spans="1:12" s="21" customFormat="1">
      <c r="A37" s="34"/>
      <c r="B37" s="34"/>
      <c r="C37" s="34"/>
      <c r="D37" s="34"/>
      <c r="E37" s="34"/>
      <c r="F37" s="34"/>
      <c r="G37" s="52"/>
      <c r="H37" s="52"/>
      <c r="I37" s="52"/>
      <c r="J37" s="52"/>
      <c r="K37" s="52"/>
      <c r="L37" s="34"/>
    </row>
  </sheetData>
  <mergeCells count="6">
    <mergeCell ref="A31:C31"/>
    <mergeCell ref="D31:E31"/>
    <mergeCell ref="A24:B24"/>
    <mergeCell ref="A23:B23"/>
    <mergeCell ref="D23:E23"/>
    <mergeCell ref="A25:B25"/>
  </mergeCells>
  <dataValidations count="1">
    <dataValidation type="list" allowBlank="1" showInputMessage="1" showErrorMessage="1" sqref="D7" xr:uid="{00000000-0002-0000-0000-000000000000}">
      <formula1>IF(D6=J8,$J$9:$J$20,IF(D6=J9,$K$9:$K$12,$K$13))</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zoomScale="85" zoomScaleNormal="85" workbookViewId="0">
      <selection sqref="A1:A61"/>
    </sheetView>
  </sheetViews>
  <sheetFormatPr defaultColWidth="8.85546875" defaultRowHeight="12.75"/>
  <cols>
    <col min="1" max="1" width="40.140625" style="13" customWidth="1"/>
    <col min="2" max="2" width="10.28515625" style="13" customWidth="1"/>
    <col min="3" max="3" width="9.28515625" style="13" customWidth="1"/>
    <col min="4" max="7" width="19.85546875" style="13" customWidth="1"/>
    <col min="8" max="8" width="8.85546875" style="13"/>
    <col min="9" max="9" width="16.5703125" style="13" bestFit="1" customWidth="1"/>
    <col min="10" max="10" width="17" style="13" bestFit="1" customWidth="1"/>
    <col min="11" max="12" width="21.140625" style="13" customWidth="1"/>
    <col min="13" max="16" width="18.42578125" style="13" customWidth="1"/>
    <col min="17" max="16384" width="8.85546875" style="13"/>
  </cols>
  <sheetData>
    <row r="1" spans="1:7" ht="28.5" customHeight="1">
      <c r="A1" s="85" t="s">
        <v>65</v>
      </c>
      <c r="B1" s="85" t="s">
        <v>66</v>
      </c>
      <c r="C1" s="85" t="s">
        <v>67</v>
      </c>
      <c r="D1" s="88" t="s">
        <v>354</v>
      </c>
      <c r="E1" s="89"/>
      <c r="F1" s="88" t="s">
        <v>348</v>
      </c>
      <c r="G1" s="89"/>
    </row>
    <row r="2" spans="1:7" ht="51">
      <c r="A2" s="86"/>
      <c r="B2" s="86"/>
      <c r="C2" s="87"/>
      <c r="D2" s="33" t="s">
        <v>388</v>
      </c>
      <c r="E2" s="33" t="s">
        <v>159</v>
      </c>
      <c r="F2" s="33" t="s">
        <v>388</v>
      </c>
      <c r="G2" s="33" t="s">
        <v>159</v>
      </c>
    </row>
    <row r="3" spans="1:7" ht="38.25">
      <c r="A3" s="90" t="s">
        <v>68</v>
      </c>
      <c r="B3" s="32" t="s">
        <v>0</v>
      </c>
      <c r="C3" s="24"/>
      <c r="D3" s="66">
        <v>87078274563</v>
      </c>
      <c r="E3" s="66">
        <v>134004202616</v>
      </c>
      <c r="F3" s="66">
        <v>58760348890</v>
      </c>
      <c r="G3" s="66">
        <v>-6122670486</v>
      </c>
    </row>
    <row r="4" spans="1:7" ht="25.5">
      <c r="A4" s="91" t="s">
        <v>349</v>
      </c>
      <c r="B4" s="22" t="s">
        <v>1</v>
      </c>
      <c r="C4" s="23"/>
      <c r="D4" s="67">
        <v>7036506017</v>
      </c>
      <c r="E4" s="67">
        <v>18374787506</v>
      </c>
      <c r="F4" s="67">
        <v>4844900000</v>
      </c>
      <c r="G4" s="67">
        <v>13061942700</v>
      </c>
    </row>
    <row r="5" spans="1:7" ht="25.5">
      <c r="A5" s="91" t="s">
        <v>172</v>
      </c>
      <c r="B5" s="7" t="s">
        <v>173</v>
      </c>
      <c r="C5" s="11"/>
      <c r="D5" s="67">
        <v>4553720400</v>
      </c>
      <c r="E5" s="67">
        <v>11395481000</v>
      </c>
      <c r="F5" s="67">
        <v>4039900000</v>
      </c>
      <c r="G5" s="67">
        <v>11810692700</v>
      </c>
    </row>
    <row r="6" spans="1:7" ht="25.5">
      <c r="A6" s="91" t="s">
        <v>174</v>
      </c>
      <c r="B6" s="7" t="s">
        <v>175</v>
      </c>
      <c r="C6" s="12"/>
      <c r="D6" s="67">
        <v>2482785617</v>
      </c>
      <c r="E6" s="67">
        <v>6979306506</v>
      </c>
      <c r="F6" s="67">
        <v>805000000</v>
      </c>
      <c r="G6" s="67">
        <v>1251250000</v>
      </c>
    </row>
    <row r="7" spans="1:7" ht="25.5">
      <c r="A7" s="91" t="s">
        <v>165</v>
      </c>
      <c r="B7" s="25" t="s">
        <v>2</v>
      </c>
      <c r="C7" s="23"/>
      <c r="D7" s="67">
        <v>1097660795</v>
      </c>
      <c r="E7" s="67">
        <v>6609265572</v>
      </c>
      <c r="F7" s="67">
        <v>3851770430</v>
      </c>
      <c r="G7" s="67">
        <v>8338309154</v>
      </c>
    </row>
    <row r="8" spans="1:7" ht="25.5">
      <c r="A8" s="91" t="s">
        <v>355</v>
      </c>
      <c r="B8" s="7" t="s">
        <v>160</v>
      </c>
      <c r="C8" s="12"/>
      <c r="D8" s="67">
        <v>35981857</v>
      </c>
      <c r="E8" s="67">
        <v>257598335</v>
      </c>
      <c r="F8" s="67">
        <v>1095726671</v>
      </c>
      <c r="G8" s="67">
        <v>1418354246</v>
      </c>
    </row>
    <row r="9" spans="1:7" ht="25.5">
      <c r="A9" s="91" t="s">
        <v>356</v>
      </c>
      <c r="B9" s="7" t="s">
        <v>161</v>
      </c>
      <c r="C9" s="12"/>
      <c r="D9" s="67">
        <v>1061678938</v>
      </c>
      <c r="E9" s="67">
        <v>6351667237</v>
      </c>
      <c r="F9" s="67">
        <v>2756043759</v>
      </c>
      <c r="G9" s="67">
        <v>6919954908</v>
      </c>
    </row>
    <row r="10" spans="1:7" ht="38.25">
      <c r="A10" s="91" t="s">
        <v>166</v>
      </c>
      <c r="B10" s="25" t="s">
        <v>13</v>
      </c>
      <c r="C10" s="23"/>
      <c r="D10" s="67">
        <v>8287285873</v>
      </c>
      <c r="E10" s="67">
        <v>2789197305</v>
      </c>
      <c r="F10" s="67">
        <v>6133759869</v>
      </c>
      <c r="G10" s="67">
        <v>81134929568</v>
      </c>
    </row>
    <row r="11" spans="1:7" ht="51">
      <c r="A11" s="91" t="s">
        <v>167</v>
      </c>
      <c r="B11" s="25" t="s">
        <v>14</v>
      </c>
      <c r="C11" s="24"/>
      <c r="D11" s="67">
        <v>70656821878</v>
      </c>
      <c r="E11" s="67">
        <v>106230952233</v>
      </c>
      <c r="F11" s="67">
        <v>41073918591</v>
      </c>
      <c r="G11" s="67">
        <v>-111513851908</v>
      </c>
    </row>
    <row r="12" spans="1:7" ht="25.5">
      <c r="A12" s="91" t="s">
        <v>168</v>
      </c>
      <c r="B12" s="25" t="s">
        <v>15</v>
      </c>
      <c r="C12" s="24"/>
      <c r="D12" s="67">
        <v>0</v>
      </c>
      <c r="E12" s="67">
        <v>0</v>
      </c>
      <c r="F12" s="67">
        <v>2856000000</v>
      </c>
      <c r="G12" s="67">
        <v>2856000000</v>
      </c>
    </row>
    <row r="13" spans="1:7" ht="51">
      <c r="A13" s="91" t="s">
        <v>169</v>
      </c>
      <c r="B13" s="25" t="s">
        <v>16</v>
      </c>
      <c r="C13" s="24"/>
      <c r="D13" s="67">
        <v>0</v>
      </c>
      <c r="E13" s="67">
        <v>0</v>
      </c>
      <c r="F13" s="67">
        <v>0</v>
      </c>
      <c r="G13" s="67">
        <v>0</v>
      </c>
    </row>
    <row r="14" spans="1:7" ht="25.5">
      <c r="A14" s="91" t="s">
        <v>170</v>
      </c>
      <c r="B14" s="25"/>
      <c r="C14" s="24"/>
      <c r="D14" s="67">
        <v>0</v>
      </c>
      <c r="E14" s="67">
        <v>0</v>
      </c>
      <c r="F14" s="67">
        <v>0</v>
      </c>
      <c r="G14" s="67">
        <v>0</v>
      </c>
    </row>
    <row r="15" spans="1:7" ht="76.5">
      <c r="A15" s="91" t="s">
        <v>171</v>
      </c>
      <c r="B15" s="25" t="s">
        <v>18</v>
      </c>
      <c r="C15" s="24"/>
      <c r="D15" s="67">
        <v>0</v>
      </c>
      <c r="E15" s="67">
        <v>0</v>
      </c>
      <c r="F15" s="67">
        <v>0</v>
      </c>
      <c r="G15" s="67">
        <v>0</v>
      </c>
    </row>
    <row r="16" spans="1:7" ht="25.5">
      <c r="A16" s="90" t="s">
        <v>69</v>
      </c>
      <c r="B16" s="25" t="s">
        <v>12</v>
      </c>
      <c r="C16" s="24"/>
      <c r="D16" s="67">
        <v>303831899</v>
      </c>
      <c r="E16" s="67">
        <v>1408960111</v>
      </c>
      <c r="F16" s="67">
        <v>754069583</v>
      </c>
      <c r="G16" s="67">
        <v>3336530316</v>
      </c>
    </row>
    <row r="17" spans="1:7" ht="51">
      <c r="A17" s="91" t="s">
        <v>70</v>
      </c>
      <c r="B17" s="25" t="s">
        <v>11</v>
      </c>
      <c r="C17" s="24"/>
      <c r="D17" s="67">
        <v>303831899</v>
      </c>
      <c r="E17" s="67">
        <v>1408960111</v>
      </c>
      <c r="F17" s="67">
        <v>754069583</v>
      </c>
      <c r="G17" s="67">
        <v>2770423496</v>
      </c>
    </row>
    <row r="18" spans="1:7" ht="25.5">
      <c r="A18" s="91" t="s">
        <v>71</v>
      </c>
      <c r="B18" s="7" t="s">
        <v>365</v>
      </c>
      <c r="C18" s="24"/>
      <c r="D18" s="67">
        <v>301835824</v>
      </c>
      <c r="E18" s="67">
        <v>1402655486</v>
      </c>
      <c r="F18" s="67">
        <v>750792618</v>
      </c>
      <c r="G18" s="67">
        <v>2758224326</v>
      </c>
    </row>
    <row r="19" spans="1:7" ht="25.5">
      <c r="A19" s="91" t="s">
        <v>145</v>
      </c>
      <c r="B19" s="7" t="s">
        <v>366</v>
      </c>
      <c r="C19" s="24"/>
      <c r="D19" s="67">
        <v>1996075</v>
      </c>
      <c r="E19" s="67">
        <v>6304625</v>
      </c>
      <c r="F19" s="67">
        <v>3276965</v>
      </c>
      <c r="G19" s="67">
        <v>12199170</v>
      </c>
    </row>
    <row r="20" spans="1:7" ht="38.25">
      <c r="A20" s="91" t="s">
        <v>72</v>
      </c>
      <c r="B20" s="25" t="s">
        <v>10</v>
      </c>
      <c r="C20" s="24"/>
      <c r="D20" s="67">
        <v>0</v>
      </c>
      <c r="E20" s="67">
        <v>0</v>
      </c>
      <c r="F20" s="67">
        <v>0</v>
      </c>
      <c r="G20" s="67">
        <v>0</v>
      </c>
    </row>
    <row r="21" spans="1:7" ht="25.5">
      <c r="A21" s="91" t="s">
        <v>162</v>
      </c>
      <c r="B21" s="25" t="s">
        <v>9</v>
      </c>
      <c r="C21" s="24"/>
      <c r="D21" s="67">
        <v>0</v>
      </c>
      <c r="E21" s="67">
        <v>0</v>
      </c>
      <c r="F21" s="67">
        <v>0</v>
      </c>
      <c r="G21" s="67">
        <v>0</v>
      </c>
    </row>
    <row r="22" spans="1:7" ht="63.75">
      <c r="A22" s="91" t="s">
        <v>73</v>
      </c>
      <c r="B22" s="25" t="s">
        <v>8</v>
      </c>
      <c r="C22" s="24"/>
      <c r="D22" s="67">
        <v>0</v>
      </c>
      <c r="E22" s="67">
        <v>0</v>
      </c>
      <c r="F22" s="67">
        <v>0</v>
      </c>
      <c r="G22" s="67">
        <v>0</v>
      </c>
    </row>
    <row r="23" spans="1:7" ht="25.5">
      <c r="A23" s="91" t="s">
        <v>74</v>
      </c>
      <c r="B23" s="25" t="s">
        <v>19</v>
      </c>
      <c r="C23" s="24"/>
      <c r="D23" s="67">
        <v>0</v>
      </c>
      <c r="E23" s="67">
        <v>0</v>
      </c>
      <c r="F23" s="67">
        <v>0</v>
      </c>
      <c r="G23" s="67">
        <v>566106820</v>
      </c>
    </row>
    <row r="24" spans="1:7" ht="25.5">
      <c r="A24" s="90" t="s">
        <v>75</v>
      </c>
      <c r="B24" s="25" t="s">
        <v>20</v>
      </c>
      <c r="C24" s="24"/>
      <c r="D24" s="67">
        <v>5001272101</v>
      </c>
      <c r="E24" s="67">
        <v>16092534265</v>
      </c>
      <c r="F24" s="67">
        <v>6380580458</v>
      </c>
      <c r="G24" s="67">
        <v>21073297779</v>
      </c>
    </row>
    <row r="25" spans="1:7" ht="25.5">
      <c r="A25" s="91" t="s">
        <v>76</v>
      </c>
      <c r="B25" s="25" t="s">
        <v>21</v>
      </c>
      <c r="C25" s="24"/>
      <c r="D25" s="67">
        <v>4506054638</v>
      </c>
      <c r="E25" s="67">
        <v>14691830260</v>
      </c>
      <c r="F25" s="67">
        <v>5807682668</v>
      </c>
      <c r="G25" s="67">
        <v>19240258741</v>
      </c>
    </row>
    <row r="26" spans="1:7" ht="25.5">
      <c r="A26" s="91" t="s">
        <v>77</v>
      </c>
      <c r="B26" s="25" t="s">
        <v>23</v>
      </c>
      <c r="C26" s="24"/>
      <c r="D26" s="67">
        <v>162299422</v>
      </c>
      <c r="E26" s="67">
        <v>448537692</v>
      </c>
      <c r="F26" s="67">
        <v>168707624</v>
      </c>
      <c r="G26" s="67">
        <v>559874391</v>
      </c>
    </row>
    <row r="27" spans="1:7" ht="25.5">
      <c r="A27" s="4" t="s">
        <v>163</v>
      </c>
      <c r="B27" s="8" t="s">
        <v>78</v>
      </c>
      <c r="C27" s="12"/>
      <c r="D27" s="67">
        <v>112771446</v>
      </c>
      <c r="E27" s="67">
        <v>329816725</v>
      </c>
      <c r="F27" s="67">
        <v>119131952</v>
      </c>
      <c r="G27" s="67">
        <v>394671976</v>
      </c>
    </row>
    <row r="28" spans="1:7" ht="25.5">
      <c r="A28" s="4" t="s">
        <v>79</v>
      </c>
      <c r="B28" s="8" t="s">
        <v>80</v>
      </c>
      <c r="C28" s="12"/>
      <c r="D28" s="67">
        <v>29900000</v>
      </c>
      <c r="E28" s="67">
        <v>58500000</v>
      </c>
      <c r="F28" s="67">
        <v>26000000</v>
      </c>
      <c r="G28" s="67">
        <v>95100000</v>
      </c>
    </row>
    <row r="29" spans="1:7" ht="25.5">
      <c r="A29" s="4" t="s">
        <v>146</v>
      </c>
      <c r="B29" s="8" t="s">
        <v>147</v>
      </c>
      <c r="C29" s="12"/>
      <c r="D29" s="67">
        <v>16961397</v>
      </c>
      <c r="E29" s="67">
        <v>57154388</v>
      </c>
      <c r="F29" s="67">
        <v>23575672</v>
      </c>
      <c r="G29" s="67">
        <v>70102415</v>
      </c>
    </row>
    <row r="30" spans="1:7" ht="57" customHeight="1">
      <c r="A30" s="4" t="s">
        <v>357</v>
      </c>
      <c r="B30" s="8" t="s">
        <v>358</v>
      </c>
      <c r="C30" s="12"/>
      <c r="D30" s="67">
        <v>2666579</v>
      </c>
      <c r="E30" s="67">
        <v>3066579</v>
      </c>
      <c r="F30" s="67">
        <v>0</v>
      </c>
      <c r="G30" s="67">
        <v>0</v>
      </c>
    </row>
    <row r="31" spans="1:7" ht="25.5">
      <c r="A31" s="91" t="s">
        <v>81</v>
      </c>
      <c r="B31" s="25" t="s">
        <v>24</v>
      </c>
      <c r="C31" s="24"/>
      <c r="D31" s="67">
        <v>101675075</v>
      </c>
      <c r="E31" s="67">
        <v>331507960</v>
      </c>
      <c r="F31" s="67">
        <v>131045149</v>
      </c>
      <c r="G31" s="67">
        <v>434139174</v>
      </c>
    </row>
    <row r="32" spans="1:7" ht="25.5">
      <c r="A32" s="91" t="s">
        <v>82</v>
      </c>
      <c r="B32" s="25" t="s">
        <v>25</v>
      </c>
      <c r="C32" s="24"/>
      <c r="D32" s="67">
        <v>63546921</v>
      </c>
      <c r="E32" s="67">
        <v>207192474</v>
      </c>
      <c r="F32" s="67">
        <v>81903216</v>
      </c>
      <c r="G32" s="67">
        <v>271336978</v>
      </c>
    </row>
    <row r="33" spans="1:7" ht="25.5">
      <c r="A33" s="91" t="s">
        <v>83</v>
      </c>
      <c r="B33" s="25" t="s">
        <v>26</v>
      </c>
      <c r="C33" s="24"/>
      <c r="D33" s="67">
        <v>33000000</v>
      </c>
      <c r="E33" s="67">
        <v>99000000</v>
      </c>
      <c r="F33" s="67">
        <v>33000000</v>
      </c>
      <c r="G33" s="67">
        <v>99000000</v>
      </c>
    </row>
    <row r="34" spans="1:7" ht="38.25">
      <c r="A34" s="91" t="s">
        <v>84</v>
      </c>
      <c r="B34" s="8" t="s">
        <v>27</v>
      </c>
      <c r="C34" s="24"/>
      <c r="D34" s="67">
        <v>0</v>
      </c>
      <c r="E34" s="67">
        <v>0</v>
      </c>
      <c r="F34" s="67">
        <v>0</v>
      </c>
      <c r="G34" s="67">
        <v>0</v>
      </c>
    </row>
    <row r="35" spans="1:7" ht="25.5">
      <c r="A35" s="91" t="s">
        <v>85</v>
      </c>
      <c r="B35" s="8" t="s">
        <v>28</v>
      </c>
      <c r="C35" s="24"/>
      <c r="D35" s="67">
        <v>0</v>
      </c>
      <c r="E35" s="67">
        <v>0</v>
      </c>
      <c r="F35" s="67">
        <v>6177235</v>
      </c>
      <c r="G35" s="67">
        <v>22728134</v>
      </c>
    </row>
    <row r="36" spans="1:7" ht="25.5">
      <c r="A36" s="91" t="s">
        <v>86</v>
      </c>
      <c r="B36" s="8" t="s">
        <v>29</v>
      </c>
      <c r="C36" s="24"/>
      <c r="D36" s="67">
        <v>45747934</v>
      </c>
      <c r="E36" s="67">
        <v>139390285</v>
      </c>
      <c r="F36" s="67">
        <v>45747933</v>
      </c>
      <c r="G36" s="67">
        <v>139830346</v>
      </c>
    </row>
    <row r="37" spans="1:7" ht="25.5">
      <c r="A37" s="91" t="s">
        <v>87</v>
      </c>
      <c r="B37" s="8" t="s">
        <v>30</v>
      </c>
      <c r="C37" s="24"/>
      <c r="D37" s="67">
        <v>0</v>
      </c>
      <c r="E37" s="67">
        <v>0</v>
      </c>
      <c r="F37" s="67">
        <v>0</v>
      </c>
      <c r="G37" s="67">
        <v>0</v>
      </c>
    </row>
    <row r="38" spans="1:7" ht="25.5">
      <c r="A38" s="91" t="s">
        <v>88</v>
      </c>
      <c r="B38" s="22" t="s">
        <v>22</v>
      </c>
      <c r="C38" s="24"/>
      <c r="D38" s="67">
        <v>88948111</v>
      </c>
      <c r="E38" s="67">
        <v>175075594</v>
      </c>
      <c r="F38" s="67">
        <v>106316633</v>
      </c>
      <c r="G38" s="67">
        <v>306130015</v>
      </c>
    </row>
    <row r="39" spans="1:7" ht="38.25">
      <c r="A39" s="91" t="s">
        <v>89</v>
      </c>
      <c r="B39" s="7" t="s">
        <v>90</v>
      </c>
      <c r="C39" s="24"/>
      <c r="D39" s="67">
        <v>55284914</v>
      </c>
      <c r="E39" s="67">
        <v>165715017</v>
      </c>
      <c r="F39" s="67">
        <v>55284913</v>
      </c>
      <c r="G39" s="67">
        <v>165715017</v>
      </c>
    </row>
    <row r="40" spans="1:7" ht="38.25">
      <c r="A40" s="91" t="s">
        <v>91</v>
      </c>
      <c r="B40" s="7" t="s">
        <v>92</v>
      </c>
      <c r="C40" s="24"/>
      <c r="D40" s="67">
        <v>12188997</v>
      </c>
      <c r="E40" s="67">
        <v>-20282951</v>
      </c>
      <c r="F40" s="67">
        <v>15495823</v>
      </c>
      <c r="G40" s="67">
        <v>29539847</v>
      </c>
    </row>
    <row r="41" spans="1:7" ht="25.5">
      <c r="A41" s="91" t="s">
        <v>93</v>
      </c>
      <c r="B41" s="7" t="s">
        <v>94</v>
      </c>
      <c r="C41" s="24"/>
      <c r="D41" s="67">
        <v>0</v>
      </c>
      <c r="E41" s="67">
        <v>0</v>
      </c>
      <c r="F41" s="67">
        <v>5689372</v>
      </c>
      <c r="G41" s="67">
        <v>16882593</v>
      </c>
    </row>
    <row r="42" spans="1:7" ht="25.5">
      <c r="A42" s="91" t="s">
        <v>95</v>
      </c>
      <c r="B42" s="7" t="s">
        <v>96</v>
      </c>
      <c r="C42" s="24"/>
      <c r="D42" s="67">
        <v>15850000</v>
      </c>
      <c r="E42" s="67">
        <v>12065000</v>
      </c>
      <c r="F42" s="67">
        <v>19230000</v>
      </c>
      <c r="G42" s="67">
        <v>57690000</v>
      </c>
    </row>
    <row r="43" spans="1:7" ht="25.5">
      <c r="A43" s="91" t="s">
        <v>176</v>
      </c>
      <c r="B43" s="7" t="s">
        <v>98</v>
      </c>
      <c r="C43" s="24"/>
      <c r="D43" s="67">
        <v>0</v>
      </c>
      <c r="E43" s="67">
        <v>0</v>
      </c>
      <c r="F43" s="67">
        <v>0</v>
      </c>
      <c r="G43" s="67">
        <v>0</v>
      </c>
    </row>
    <row r="44" spans="1:7" ht="25.5">
      <c r="A44" s="91" t="s">
        <v>97</v>
      </c>
      <c r="B44" s="7" t="s">
        <v>149</v>
      </c>
      <c r="C44" s="24"/>
      <c r="D44" s="67">
        <v>0</v>
      </c>
      <c r="E44" s="67">
        <v>0</v>
      </c>
      <c r="F44" s="67">
        <v>0</v>
      </c>
      <c r="G44" s="67">
        <v>0</v>
      </c>
    </row>
    <row r="45" spans="1:7" ht="25.5">
      <c r="A45" s="91" t="s">
        <v>262</v>
      </c>
      <c r="B45" s="7" t="s">
        <v>99</v>
      </c>
      <c r="C45" s="24"/>
      <c r="D45" s="67">
        <v>0</v>
      </c>
      <c r="E45" s="67">
        <v>0</v>
      </c>
      <c r="F45" s="67">
        <v>2520537</v>
      </c>
      <c r="G45" s="67">
        <v>7479422</v>
      </c>
    </row>
    <row r="46" spans="1:7" ht="25.5">
      <c r="A46" s="91" t="s">
        <v>100</v>
      </c>
      <c r="B46" s="7" t="s">
        <v>101</v>
      </c>
      <c r="C46" s="24"/>
      <c r="D46" s="67">
        <v>5624200</v>
      </c>
      <c r="E46" s="67">
        <v>16478528</v>
      </c>
      <c r="F46" s="67">
        <v>6995988</v>
      </c>
      <c r="G46" s="67">
        <v>27723136</v>
      </c>
    </row>
    <row r="47" spans="1:7" ht="38.25">
      <c r="A47" s="91" t="s">
        <v>150</v>
      </c>
      <c r="B47" s="7" t="s">
        <v>151</v>
      </c>
      <c r="C47" s="24"/>
      <c r="D47" s="67">
        <v>0</v>
      </c>
      <c r="E47" s="67">
        <v>0</v>
      </c>
      <c r="F47" s="67">
        <v>0</v>
      </c>
      <c r="G47" s="67">
        <v>0</v>
      </c>
    </row>
    <row r="48" spans="1:7" ht="25.5">
      <c r="A48" s="91" t="s">
        <v>367</v>
      </c>
      <c r="B48" s="7" t="s">
        <v>102</v>
      </c>
      <c r="C48" s="24"/>
      <c r="D48" s="67">
        <v>0</v>
      </c>
      <c r="E48" s="67">
        <v>0</v>
      </c>
      <c r="F48" s="67">
        <v>0</v>
      </c>
      <c r="G48" s="67">
        <v>0</v>
      </c>
    </row>
    <row r="49" spans="1:7" ht="38.25">
      <c r="A49" s="91" t="s">
        <v>177</v>
      </c>
      <c r="B49" s="7" t="s">
        <v>152</v>
      </c>
      <c r="C49" s="12"/>
      <c r="D49" s="67">
        <v>0</v>
      </c>
      <c r="E49" s="67">
        <v>1100000</v>
      </c>
      <c r="F49" s="67">
        <v>1100000</v>
      </c>
      <c r="G49" s="67">
        <v>1100000</v>
      </c>
    </row>
    <row r="50" spans="1:7" ht="25.5">
      <c r="A50" s="91" t="s">
        <v>178</v>
      </c>
      <c r="B50" s="7" t="s">
        <v>179</v>
      </c>
      <c r="C50" s="12"/>
      <c r="D50" s="67">
        <v>0</v>
      </c>
      <c r="E50" s="67">
        <v>0</v>
      </c>
      <c r="F50" s="67">
        <v>0</v>
      </c>
      <c r="G50" s="67">
        <v>0</v>
      </c>
    </row>
    <row r="51" spans="1:7" ht="25.5">
      <c r="A51" s="91" t="s">
        <v>148</v>
      </c>
      <c r="B51" s="7" t="s">
        <v>180</v>
      </c>
      <c r="C51" s="24"/>
      <c r="D51" s="67">
        <v>0</v>
      </c>
      <c r="E51" s="67">
        <v>0</v>
      </c>
      <c r="F51" s="67">
        <v>0</v>
      </c>
      <c r="G51" s="67">
        <v>0</v>
      </c>
    </row>
    <row r="52" spans="1:7" ht="25.5">
      <c r="A52" s="91" t="s">
        <v>263</v>
      </c>
      <c r="B52" s="7" t="s">
        <v>181</v>
      </c>
      <c r="C52" s="24"/>
      <c r="D52" s="67">
        <v>0</v>
      </c>
      <c r="E52" s="67">
        <v>0</v>
      </c>
      <c r="F52" s="67">
        <v>0</v>
      </c>
      <c r="G52" s="67">
        <v>0</v>
      </c>
    </row>
    <row r="53" spans="1:7" ht="38.25">
      <c r="A53" s="90" t="s">
        <v>103</v>
      </c>
      <c r="B53" s="9" t="s">
        <v>31</v>
      </c>
      <c r="C53" s="24"/>
      <c r="D53" s="67">
        <v>81773170563</v>
      </c>
      <c r="E53" s="67">
        <v>116502708240</v>
      </c>
      <c r="F53" s="67">
        <v>51625698849</v>
      </c>
      <c r="G53" s="67">
        <v>-30532498581</v>
      </c>
    </row>
    <row r="54" spans="1:7" ht="25.5">
      <c r="A54" s="90" t="s">
        <v>104</v>
      </c>
      <c r="B54" s="9" t="s">
        <v>32</v>
      </c>
      <c r="C54" s="24"/>
      <c r="D54" s="67">
        <v>0</v>
      </c>
      <c r="E54" s="67">
        <v>0</v>
      </c>
      <c r="F54" s="67">
        <v>103180000</v>
      </c>
      <c r="G54" s="67">
        <v>103180000</v>
      </c>
    </row>
    <row r="55" spans="1:7" ht="25.5">
      <c r="A55" s="91" t="s">
        <v>105</v>
      </c>
      <c r="B55" s="8" t="s">
        <v>33</v>
      </c>
      <c r="C55" s="24"/>
      <c r="D55" s="67">
        <v>0</v>
      </c>
      <c r="E55" s="67">
        <v>0</v>
      </c>
      <c r="F55" s="67">
        <v>103180000</v>
      </c>
      <c r="G55" s="67">
        <v>103180000</v>
      </c>
    </row>
    <row r="56" spans="1:7" ht="25.5">
      <c r="A56" s="91" t="s">
        <v>106</v>
      </c>
      <c r="B56" s="8" t="s">
        <v>34</v>
      </c>
      <c r="C56" s="24"/>
      <c r="D56" s="67">
        <v>0</v>
      </c>
      <c r="E56" s="67">
        <v>0</v>
      </c>
      <c r="F56" s="67">
        <v>0</v>
      </c>
      <c r="G56" s="67">
        <v>0</v>
      </c>
    </row>
    <row r="57" spans="1:7" ht="51">
      <c r="A57" s="90" t="s">
        <v>107</v>
      </c>
      <c r="B57" s="9" t="s">
        <v>7</v>
      </c>
      <c r="C57" s="24"/>
      <c r="D57" s="67">
        <v>81773170563</v>
      </c>
      <c r="E57" s="67">
        <v>116502708240</v>
      </c>
      <c r="F57" s="67">
        <v>51728878849</v>
      </c>
      <c r="G57" s="67">
        <v>-30429318581</v>
      </c>
    </row>
    <row r="58" spans="1:7" ht="25.5">
      <c r="A58" s="91" t="s">
        <v>108</v>
      </c>
      <c r="B58" s="8" t="s">
        <v>6</v>
      </c>
      <c r="C58" s="24"/>
      <c r="D58" s="67">
        <v>11116348685</v>
      </c>
      <c r="E58" s="67">
        <v>10271756007</v>
      </c>
      <c r="F58" s="67">
        <v>10654960258</v>
      </c>
      <c r="G58" s="67">
        <v>81084533327</v>
      </c>
    </row>
    <row r="59" spans="1:7" ht="25.5">
      <c r="A59" s="91" t="s">
        <v>109</v>
      </c>
      <c r="B59" s="8" t="s">
        <v>5</v>
      </c>
      <c r="C59" s="24"/>
      <c r="D59" s="67">
        <v>70656821878</v>
      </c>
      <c r="E59" s="67">
        <v>106230952233</v>
      </c>
      <c r="F59" s="67">
        <v>41073918591</v>
      </c>
      <c r="G59" s="67">
        <v>-111513851908</v>
      </c>
    </row>
    <row r="60" spans="1:7" ht="25.5">
      <c r="A60" s="90" t="s">
        <v>110</v>
      </c>
      <c r="B60" s="9" t="s">
        <v>35</v>
      </c>
      <c r="C60" s="24"/>
      <c r="D60" s="67">
        <v>0</v>
      </c>
      <c r="E60" s="67">
        <v>0</v>
      </c>
      <c r="F60" s="67">
        <v>0</v>
      </c>
      <c r="G60" s="67">
        <v>0</v>
      </c>
    </row>
    <row r="61" spans="1:7" ht="38.25">
      <c r="A61" s="90" t="s">
        <v>111</v>
      </c>
      <c r="B61" s="9" t="s">
        <v>36</v>
      </c>
      <c r="C61" s="24"/>
      <c r="D61" s="67">
        <v>81773170563</v>
      </c>
      <c r="E61" s="67">
        <v>116502708240</v>
      </c>
      <c r="F61" s="67">
        <v>51728878849</v>
      </c>
      <c r="G61" s="67">
        <v>-30429318581</v>
      </c>
    </row>
  </sheetData>
  <sheetProtection formatCells="0" formatColumns="0" formatRows="0"/>
  <protectedRanges>
    <protectedRange sqref="C26 F55:G56 C16 C24 C55:D59 C53:C54 C60:C61 F5:G15 C52:D52 C27:D48 C3:D15 E8 F27:G52 C51 D49:D51 C17:G23 C25:G25 E27:E38 E57:G59 E3:G4" name="Range1"/>
    <protectedRange sqref="D16:G16" name="Range1_1"/>
    <protectedRange sqref="D24:G24" name="Range1_2"/>
    <protectedRange sqref="D53:G53" name="Range1_3"/>
    <protectedRange sqref="D54:G54" name="Range1_4"/>
    <protectedRange sqref="D60:G60" name="Range1_5"/>
    <protectedRange sqref="D61:G61" name="Range1_6"/>
    <protectedRange sqref="C49:C50" name="Range1_7"/>
  </protectedRanges>
  <mergeCells count="5">
    <mergeCell ref="A1:A2"/>
    <mergeCell ref="B1:B2"/>
    <mergeCell ref="C1:C2"/>
    <mergeCell ref="D1:E1"/>
    <mergeCell ref="F1:G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6"/>
  <sheetViews>
    <sheetView workbookViewId="0">
      <selection activeCell="G12" sqref="G12"/>
    </sheetView>
  </sheetViews>
  <sheetFormatPr defaultColWidth="9.140625" defaultRowHeight="12.75"/>
  <cols>
    <col min="1" max="1" width="45.5703125" style="18" customWidth="1"/>
    <col min="2" max="2" width="11.42578125" style="19" customWidth="1"/>
    <col min="3" max="3" width="10.85546875" style="19" customWidth="1"/>
    <col min="4" max="4" width="20.28515625" style="19" customWidth="1"/>
    <col min="5" max="5" width="22.5703125" style="13" customWidth="1"/>
    <col min="6" max="6" width="9.140625" style="13" customWidth="1"/>
    <col min="7" max="7" width="19.7109375" style="13" bestFit="1" customWidth="1"/>
    <col min="8" max="8" width="18.28515625" style="13" bestFit="1" customWidth="1"/>
    <col min="9" max="10" width="10.5703125" style="13" customWidth="1"/>
    <col min="11" max="16384" width="9.140625" style="13"/>
  </cols>
  <sheetData>
    <row r="1" spans="1:5" ht="38.25">
      <c r="A1" s="5" t="s">
        <v>65</v>
      </c>
      <c r="B1" s="5" t="s">
        <v>66</v>
      </c>
      <c r="C1" s="6" t="s">
        <v>67</v>
      </c>
      <c r="D1" s="6" t="s">
        <v>389</v>
      </c>
      <c r="E1" s="6" t="s">
        <v>359</v>
      </c>
    </row>
    <row r="2" spans="1:5" ht="25.5">
      <c r="A2" s="90" t="s">
        <v>259</v>
      </c>
      <c r="B2" s="68"/>
      <c r="C2" s="14"/>
      <c r="D2" s="31"/>
      <c r="E2" s="31"/>
    </row>
    <row r="3" spans="1:5" ht="25.5">
      <c r="A3" s="91" t="s">
        <v>182</v>
      </c>
      <c r="B3" s="12" t="s">
        <v>264</v>
      </c>
      <c r="C3" s="16"/>
      <c r="D3" s="67">
        <v>4858023375</v>
      </c>
      <c r="E3" s="67">
        <v>47915864453</v>
      </c>
    </row>
    <row r="4" spans="1:5" ht="25.5">
      <c r="A4" s="91" t="s">
        <v>183</v>
      </c>
      <c r="B4" s="24" t="s">
        <v>265</v>
      </c>
      <c r="C4" s="16"/>
      <c r="D4" s="67">
        <v>4858023375</v>
      </c>
      <c r="E4" s="67">
        <v>37915864453</v>
      </c>
    </row>
    <row r="5" spans="1:5" ht="38.25">
      <c r="A5" s="91" t="s">
        <v>184</v>
      </c>
      <c r="B5" s="24" t="s">
        <v>266</v>
      </c>
      <c r="C5" s="16"/>
      <c r="D5" s="67">
        <v>41000000</v>
      </c>
      <c r="E5" s="67">
        <v>1008010000</v>
      </c>
    </row>
    <row r="6" spans="1:5" ht="38.25">
      <c r="A6" s="91" t="s">
        <v>185</v>
      </c>
      <c r="B6" s="24" t="s">
        <v>267</v>
      </c>
      <c r="C6" s="16"/>
      <c r="D6" s="67">
        <v>0</v>
      </c>
      <c r="E6" s="67">
        <v>438949250</v>
      </c>
    </row>
    <row r="7" spans="1:5" ht="25.5">
      <c r="A7" s="91" t="s">
        <v>186</v>
      </c>
      <c r="B7" s="24" t="s">
        <v>268</v>
      </c>
      <c r="C7" s="16"/>
      <c r="D7" s="67">
        <v>4817023375</v>
      </c>
      <c r="E7" s="67">
        <v>35469305203</v>
      </c>
    </row>
    <row r="8" spans="1:5" ht="38.25">
      <c r="A8" s="91" t="s">
        <v>353</v>
      </c>
      <c r="B8" s="8" t="s">
        <v>350</v>
      </c>
      <c r="C8" s="10"/>
      <c r="D8" s="67">
        <v>0</v>
      </c>
      <c r="E8" s="67">
        <v>999600000</v>
      </c>
    </row>
    <row r="9" spans="1:5" ht="25.5">
      <c r="A9" s="91" t="s">
        <v>187</v>
      </c>
      <c r="B9" s="24" t="s">
        <v>269</v>
      </c>
      <c r="C9" s="16"/>
      <c r="D9" s="67">
        <v>0</v>
      </c>
      <c r="E9" s="67">
        <v>10000000000</v>
      </c>
    </row>
    <row r="10" spans="1:5" ht="25.5">
      <c r="A10" s="91" t="s">
        <v>393</v>
      </c>
      <c r="B10" s="24" t="s">
        <v>270</v>
      </c>
      <c r="C10" s="16"/>
      <c r="D10" s="67">
        <v>864628088050</v>
      </c>
      <c r="E10" s="67">
        <v>954248076600</v>
      </c>
    </row>
    <row r="11" spans="1:5" ht="25.5">
      <c r="A11" s="91" t="s">
        <v>188</v>
      </c>
      <c r="B11" s="24" t="s">
        <v>271</v>
      </c>
      <c r="C11" s="16"/>
      <c r="D11" s="67">
        <v>864628088050</v>
      </c>
      <c r="E11" s="67">
        <v>954248076600</v>
      </c>
    </row>
    <row r="12" spans="1:5" ht="25.5">
      <c r="A12" s="91" t="s">
        <v>189</v>
      </c>
      <c r="B12" s="12" t="s">
        <v>272</v>
      </c>
      <c r="C12" s="16"/>
      <c r="D12" s="67">
        <v>739131288050</v>
      </c>
      <c r="E12" s="67">
        <v>784100776600</v>
      </c>
    </row>
    <row r="13" spans="1:5" ht="25.5">
      <c r="A13" s="91" t="s">
        <v>190</v>
      </c>
      <c r="B13" s="12" t="s">
        <v>273</v>
      </c>
      <c r="C13" s="16"/>
      <c r="D13" s="67">
        <v>0</v>
      </c>
      <c r="E13" s="67">
        <v>0</v>
      </c>
    </row>
    <row r="14" spans="1:5" ht="25.5">
      <c r="A14" s="91" t="s">
        <v>191</v>
      </c>
      <c r="B14" s="69" t="s">
        <v>274</v>
      </c>
      <c r="C14" s="17"/>
      <c r="D14" s="67">
        <v>90496800000</v>
      </c>
      <c r="E14" s="67">
        <v>80147300000</v>
      </c>
    </row>
    <row r="15" spans="1:5" ht="25.5">
      <c r="A15" s="91" t="s">
        <v>192</v>
      </c>
      <c r="B15" s="69" t="s">
        <v>275</v>
      </c>
      <c r="C15" s="17"/>
      <c r="D15" s="67">
        <v>0</v>
      </c>
      <c r="E15" s="67">
        <v>0</v>
      </c>
    </row>
    <row r="16" spans="1:5" ht="25.5">
      <c r="A16" s="91" t="s">
        <v>394</v>
      </c>
      <c r="B16" s="12" t="s">
        <v>276</v>
      </c>
      <c r="C16" s="16"/>
      <c r="D16" s="67">
        <v>35000000000</v>
      </c>
      <c r="E16" s="67">
        <v>90000000000</v>
      </c>
    </row>
    <row r="17" spans="1:5" ht="25.5">
      <c r="A17" s="91" t="s">
        <v>112</v>
      </c>
      <c r="B17" s="70" t="s">
        <v>277</v>
      </c>
      <c r="C17" s="17"/>
      <c r="D17" s="67">
        <v>0</v>
      </c>
      <c r="E17" s="67">
        <v>0</v>
      </c>
    </row>
    <row r="18" spans="1:5" ht="25.5">
      <c r="A18" s="91" t="s">
        <v>164</v>
      </c>
      <c r="B18" s="70" t="s">
        <v>278</v>
      </c>
      <c r="C18" s="17"/>
      <c r="D18" s="67">
        <v>0</v>
      </c>
      <c r="E18" s="67">
        <v>0</v>
      </c>
    </row>
    <row r="19" spans="1:5" ht="25.5">
      <c r="A19" s="91" t="s">
        <v>352</v>
      </c>
      <c r="B19" s="71">
        <v>121.8</v>
      </c>
      <c r="C19" s="17"/>
      <c r="D19" s="67">
        <v>0</v>
      </c>
      <c r="E19" s="67">
        <v>0</v>
      </c>
    </row>
    <row r="20" spans="1:5" ht="25.5">
      <c r="A20" s="91" t="s">
        <v>193</v>
      </c>
      <c r="B20" s="70" t="s">
        <v>351</v>
      </c>
      <c r="C20" s="17"/>
      <c r="D20" s="67">
        <v>0</v>
      </c>
      <c r="E20" s="67">
        <v>0</v>
      </c>
    </row>
    <row r="21" spans="1:5" ht="25.5">
      <c r="A21" s="91" t="s">
        <v>194</v>
      </c>
      <c r="B21" s="24" t="s">
        <v>279</v>
      </c>
      <c r="C21" s="24"/>
      <c r="D21" s="67">
        <v>0</v>
      </c>
      <c r="E21" s="67">
        <v>0</v>
      </c>
    </row>
    <row r="22" spans="1:5" ht="25.5">
      <c r="A22" s="91" t="s">
        <v>195</v>
      </c>
      <c r="B22" s="24" t="s">
        <v>280</v>
      </c>
      <c r="C22" s="16"/>
      <c r="D22" s="67">
        <v>3532149315</v>
      </c>
      <c r="E22" s="67">
        <v>9640075795</v>
      </c>
    </row>
    <row r="23" spans="1:5" ht="25.5">
      <c r="A23" s="91" t="s">
        <v>196</v>
      </c>
      <c r="B23" s="24" t="s">
        <v>281</v>
      </c>
      <c r="C23" s="24"/>
      <c r="D23" s="67">
        <v>0</v>
      </c>
      <c r="E23" s="67">
        <v>1407776000</v>
      </c>
    </row>
    <row r="24" spans="1:5" ht="38.25">
      <c r="A24" s="91" t="s">
        <v>197</v>
      </c>
      <c r="B24" s="24" t="s">
        <v>282</v>
      </c>
      <c r="C24" s="24"/>
      <c r="D24" s="67">
        <v>0</v>
      </c>
      <c r="E24" s="67">
        <v>0</v>
      </c>
    </row>
    <row r="25" spans="1:5" ht="25.5">
      <c r="A25" s="91" t="s">
        <v>198</v>
      </c>
      <c r="B25" s="24" t="s">
        <v>283</v>
      </c>
      <c r="C25" s="24"/>
      <c r="D25" s="67">
        <v>4398549315</v>
      </c>
      <c r="E25" s="67">
        <v>9098699795</v>
      </c>
    </row>
    <row r="26" spans="1:5" ht="38.25">
      <c r="A26" s="91" t="s">
        <v>199</v>
      </c>
      <c r="B26" s="24" t="s">
        <v>284</v>
      </c>
      <c r="C26" s="24"/>
      <c r="D26" s="67">
        <v>866400000</v>
      </c>
      <c r="E26" s="67">
        <v>866400000</v>
      </c>
    </row>
    <row r="27" spans="1:5" ht="25.5">
      <c r="A27" s="91" t="s">
        <v>395</v>
      </c>
      <c r="B27" s="24" t="s">
        <v>285</v>
      </c>
      <c r="C27" s="24"/>
      <c r="D27" s="67">
        <v>866400000</v>
      </c>
      <c r="E27" s="67">
        <v>866400000</v>
      </c>
    </row>
    <row r="28" spans="1:5" ht="25.5">
      <c r="A28" s="91" t="s">
        <v>200</v>
      </c>
      <c r="B28" s="24" t="s">
        <v>286</v>
      </c>
      <c r="C28" s="24"/>
      <c r="D28" s="67">
        <v>0</v>
      </c>
      <c r="E28" s="67">
        <v>0</v>
      </c>
    </row>
    <row r="29" spans="1:5" ht="38.25">
      <c r="A29" s="91" t="s">
        <v>396</v>
      </c>
      <c r="B29" s="24" t="s">
        <v>287</v>
      </c>
      <c r="C29" s="24"/>
      <c r="D29" s="67">
        <v>0</v>
      </c>
      <c r="E29" s="67">
        <v>0</v>
      </c>
    </row>
    <row r="30" spans="1:5" ht="38.25">
      <c r="A30" s="91" t="s">
        <v>201</v>
      </c>
      <c r="B30" s="24" t="s">
        <v>288</v>
      </c>
      <c r="C30" s="24"/>
      <c r="D30" s="67">
        <v>0</v>
      </c>
      <c r="E30" s="67">
        <v>0</v>
      </c>
    </row>
    <row r="31" spans="1:5" ht="25.5">
      <c r="A31" s="91" t="s">
        <v>397</v>
      </c>
      <c r="B31" s="24" t="s">
        <v>289</v>
      </c>
      <c r="C31" s="24"/>
      <c r="D31" s="67">
        <v>0</v>
      </c>
      <c r="E31" s="67">
        <v>0</v>
      </c>
    </row>
    <row r="32" spans="1:5" ht="51">
      <c r="A32" s="91" t="s">
        <v>202</v>
      </c>
      <c r="B32" s="24" t="s">
        <v>290</v>
      </c>
      <c r="C32" s="24"/>
      <c r="D32" s="67">
        <v>866400000</v>
      </c>
      <c r="E32" s="67">
        <v>866400000</v>
      </c>
    </row>
    <row r="33" spans="1:5" ht="38.25">
      <c r="A33" s="91" t="s">
        <v>203</v>
      </c>
      <c r="B33" s="24" t="s">
        <v>291</v>
      </c>
      <c r="C33" s="24"/>
      <c r="D33" s="67">
        <v>3532149315</v>
      </c>
      <c r="E33" s="67">
        <v>8232299795</v>
      </c>
    </row>
    <row r="34" spans="1:5" ht="25.5">
      <c r="A34" s="91" t="s">
        <v>204</v>
      </c>
      <c r="B34" s="24" t="s">
        <v>292</v>
      </c>
      <c r="C34" s="24"/>
      <c r="D34" s="67">
        <v>300000</v>
      </c>
      <c r="E34" s="67">
        <v>295620000</v>
      </c>
    </row>
    <row r="35" spans="1:5" ht="25.5">
      <c r="A35" s="91" t="s">
        <v>205</v>
      </c>
      <c r="B35" s="24" t="s">
        <v>293</v>
      </c>
      <c r="C35" s="24"/>
      <c r="D35" s="67">
        <v>3111643836</v>
      </c>
      <c r="E35" s="67">
        <v>1774880137</v>
      </c>
    </row>
    <row r="36" spans="1:5" ht="38.25">
      <c r="A36" s="91" t="s">
        <v>206</v>
      </c>
      <c r="B36" s="24" t="s">
        <v>294</v>
      </c>
      <c r="C36" s="24"/>
      <c r="D36" s="67">
        <v>0</v>
      </c>
      <c r="E36" s="67">
        <v>1643836</v>
      </c>
    </row>
    <row r="37" spans="1:5" ht="38.25">
      <c r="A37" s="91" t="s">
        <v>207</v>
      </c>
      <c r="B37" s="24" t="s">
        <v>295</v>
      </c>
      <c r="C37" s="24"/>
      <c r="D37" s="67">
        <v>0</v>
      </c>
      <c r="E37" s="67">
        <v>0</v>
      </c>
    </row>
    <row r="38" spans="1:5" ht="25.5">
      <c r="A38" s="91" t="s">
        <v>398</v>
      </c>
      <c r="B38" s="24" t="s">
        <v>296</v>
      </c>
      <c r="C38" s="24"/>
      <c r="D38" s="67">
        <v>420205479</v>
      </c>
      <c r="E38" s="67">
        <v>6160155822</v>
      </c>
    </row>
    <row r="39" spans="1:5" ht="25.5">
      <c r="A39" s="91" t="s">
        <v>208</v>
      </c>
      <c r="B39" s="24" t="s">
        <v>297</v>
      </c>
      <c r="C39" s="24"/>
      <c r="D39" s="67">
        <v>0</v>
      </c>
      <c r="E39" s="67">
        <v>0</v>
      </c>
    </row>
    <row r="40" spans="1:5" ht="25.5">
      <c r="A40" s="91" t="s">
        <v>209</v>
      </c>
      <c r="B40" s="24" t="s">
        <v>298</v>
      </c>
      <c r="C40" s="24"/>
      <c r="D40" s="67">
        <v>-866400000</v>
      </c>
      <c r="E40" s="67">
        <v>-866400000</v>
      </c>
    </row>
    <row r="41" spans="1:5" ht="25.5">
      <c r="A41" s="90" t="s">
        <v>113</v>
      </c>
      <c r="B41" s="30" t="s">
        <v>299</v>
      </c>
      <c r="C41" s="24"/>
      <c r="D41" s="72">
        <v>873018260740</v>
      </c>
      <c r="E41" s="72">
        <v>1011804016848</v>
      </c>
    </row>
    <row r="42" spans="1:5" ht="25.5">
      <c r="A42" s="90" t="s">
        <v>210</v>
      </c>
      <c r="B42" s="30" t="s">
        <v>38</v>
      </c>
      <c r="C42" s="24"/>
      <c r="D42" s="72"/>
      <c r="E42" s="72"/>
    </row>
    <row r="43" spans="1:5" ht="25.5">
      <c r="A43" s="91" t="s">
        <v>399</v>
      </c>
      <c r="B43" s="24" t="s">
        <v>300</v>
      </c>
      <c r="C43" s="24"/>
      <c r="D43" s="67">
        <v>0</v>
      </c>
      <c r="E43" s="67">
        <v>0</v>
      </c>
    </row>
    <row r="44" spans="1:5" ht="25.5">
      <c r="A44" s="91" t="s">
        <v>400</v>
      </c>
      <c r="B44" s="24" t="s">
        <v>301</v>
      </c>
      <c r="C44" s="24"/>
      <c r="D44" s="67">
        <v>0</v>
      </c>
      <c r="E44" s="67">
        <v>0</v>
      </c>
    </row>
    <row r="45" spans="1:5" ht="25.5">
      <c r="A45" s="91" t="s">
        <v>386</v>
      </c>
      <c r="B45" s="24" t="s">
        <v>302</v>
      </c>
      <c r="C45" s="24"/>
      <c r="D45" s="67">
        <v>0</v>
      </c>
      <c r="E45" s="67">
        <v>0</v>
      </c>
    </row>
    <row r="46" spans="1:5" ht="25.5">
      <c r="A46" s="91" t="s">
        <v>211</v>
      </c>
      <c r="B46" s="24" t="s">
        <v>303</v>
      </c>
      <c r="C46" s="24"/>
      <c r="D46" s="67">
        <v>0</v>
      </c>
      <c r="E46" s="67">
        <v>1771104000</v>
      </c>
    </row>
    <row r="47" spans="1:5" ht="51">
      <c r="A47" s="91" t="s">
        <v>212</v>
      </c>
      <c r="B47" s="24" t="s">
        <v>304</v>
      </c>
      <c r="C47" s="16"/>
      <c r="D47" s="67">
        <v>230586386</v>
      </c>
      <c r="E47" s="67">
        <v>153225899</v>
      </c>
    </row>
    <row r="48" spans="1:5" ht="25.5">
      <c r="A48" s="91" t="s">
        <v>213</v>
      </c>
      <c r="B48" s="24" t="s">
        <v>305</v>
      </c>
      <c r="C48" s="16"/>
      <c r="D48" s="67">
        <v>31875408</v>
      </c>
      <c r="E48" s="67">
        <v>8826373</v>
      </c>
    </row>
    <row r="49" spans="1:5" ht="25.5">
      <c r="A49" s="91" t="s">
        <v>214</v>
      </c>
      <c r="B49" s="24" t="s">
        <v>306</v>
      </c>
      <c r="C49" s="24"/>
      <c r="D49" s="67">
        <v>39925000</v>
      </c>
      <c r="E49" s="67">
        <v>39925000</v>
      </c>
    </row>
    <row r="50" spans="1:5" ht="25.5">
      <c r="A50" s="91" t="s">
        <v>215</v>
      </c>
      <c r="B50" s="24" t="s">
        <v>307</v>
      </c>
      <c r="C50" s="16"/>
      <c r="D50" s="67">
        <v>155867800</v>
      </c>
      <c r="E50" s="67">
        <v>214206772</v>
      </c>
    </row>
    <row r="51" spans="1:5" ht="25.5">
      <c r="A51" s="91" t="s">
        <v>216</v>
      </c>
      <c r="B51" s="12" t="s">
        <v>308</v>
      </c>
      <c r="C51" s="16"/>
      <c r="D51" s="67">
        <v>25135520</v>
      </c>
      <c r="E51" s="67">
        <v>29903840</v>
      </c>
    </row>
    <row r="52" spans="1:5" ht="25.5">
      <c r="A52" s="91" t="s">
        <v>217</v>
      </c>
      <c r="B52" s="12" t="s">
        <v>218</v>
      </c>
      <c r="C52" s="16"/>
      <c r="D52" s="67">
        <v>25135520</v>
      </c>
      <c r="E52" s="67">
        <v>29903840</v>
      </c>
    </row>
    <row r="53" spans="1:5" ht="25.5">
      <c r="A53" s="91" t="s">
        <v>219</v>
      </c>
      <c r="B53" s="12" t="s">
        <v>220</v>
      </c>
      <c r="C53" s="16"/>
      <c r="D53" s="67">
        <v>0</v>
      </c>
      <c r="E53" s="67">
        <v>0</v>
      </c>
    </row>
    <row r="54" spans="1:5" ht="25.5">
      <c r="A54" s="91" t="s">
        <v>221</v>
      </c>
      <c r="B54" s="12" t="s">
        <v>309</v>
      </c>
      <c r="C54" s="16"/>
      <c r="D54" s="67">
        <v>42252021</v>
      </c>
      <c r="E54" s="67">
        <v>90004087</v>
      </c>
    </row>
    <row r="55" spans="1:5" ht="25.5">
      <c r="A55" s="91" t="s">
        <v>222</v>
      </c>
      <c r="B55" s="12" t="s">
        <v>310</v>
      </c>
      <c r="C55" s="16"/>
      <c r="D55" s="67">
        <v>35802742</v>
      </c>
      <c r="E55" s="67">
        <v>35802742</v>
      </c>
    </row>
    <row r="56" spans="1:5" ht="25.5">
      <c r="A56" s="91" t="s">
        <v>223</v>
      </c>
      <c r="B56" s="12" t="s">
        <v>311</v>
      </c>
      <c r="C56" s="16"/>
      <c r="D56" s="67">
        <v>22962500</v>
      </c>
      <c r="E56" s="67">
        <v>33066000</v>
      </c>
    </row>
    <row r="57" spans="1:5" ht="38.25">
      <c r="A57" s="91" t="s">
        <v>224</v>
      </c>
      <c r="B57" s="12" t="s">
        <v>312</v>
      </c>
      <c r="C57" s="16"/>
      <c r="D57" s="67">
        <v>29715017</v>
      </c>
      <c r="E57" s="67">
        <v>25430103</v>
      </c>
    </row>
    <row r="58" spans="1:5" ht="25.5">
      <c r="A58" s="91" t="s">
        <v>225</v>
      </c>
      <c r="B58" s="24" t="s">
        <v>313</v>
      </c>
      <c r="C58" s="24"/>
      <c r="D58" s="67">
        <v>204500000</v>
      </c>
      <c r="E58" s="67">
        <v>1071510000</v>
      </c>
    </row>
    <row r="59" spans="1:5" ht="25.5">
      <c r="A59" s="91" t="s">
        <v>226</v>
      </c>
      <c r="B59" s="24" t="s">
        <v>314</v>
      </c>
      <c r="C59" s="24"/>
      <c r="D59" s="67">
        <v>204500000</v>
      </c>
      <c r="E59" s="67">
        <v>1071510000</v>
      </c>
    </row>
    <row r="60" spans="1:5" ht="38.25">
      <c r="A60" s="91" t="s">
        <v>227</v>
      </c>
      <c r="B60" s="24" t="s">
        <v>315</v>
      </c>
      <c r="C60" s="24"/>
      <c r="D60" s="67">
        <v>0</v>
      </c>
      <c r="E60" s="67">
        <v>0</v>
      </c>
    </row>
    <row r="61" spans="1:5" ht="25.5">
      <c r="A61" s="91" t="s">
        <v>228</v>
      </c>
      <c r="B61" s="24" t="s">
        <v>316</v>
      </c>
      <c r="C61" s="24"/>
      <c r="D61" s="67">
        <v>197494098</v>
      </c>
      <c r="E61" s="67">
        <v>2248800568</v>
      </c>
    </row>
    <row r="62" spans="1:5" ht="25.5">
      <c r="A62" s="91" t="s">
        <v>229</v>
      </c>
      <c r="B62" s="24" t="s">
        <v>317</v>
      </c>
      <c r="C62" s="16"/>
      <c r="D62" s="67">
        <v>1499341132</v>
      </c>
      <c r="E62" s="67">
        <v>1698666239</v>
      </c>
    </row>
    <row r="63" spans="1:5" ht="25.5">
      <c r="A63" s="91" t="s">
        <v>230</v>
      </c>
      <c r="B63" s="12" t="s">
        <v>318</v>
      </c>
      <c r="C63" s="16"/>
      <c r="D63" s="67">
        <v>1398127063</v>
      </c>
      <c r="E63" s="67">
        <v>1586307900</v>
      </c>
    </row>
    <row r="64" spans="1:5" ht="25.5">
      <c r="A64" s="91" t="s">
        <v>231</v>
      </c>
      <c r="B64" s="12" t="s">
        <v>319</v>
      </c>
      <c r="C64" s="16"/>
      <c r="D64" s="67">
        <v>38949411</v>
      </c>
      <c r="E64" s="67">
        <v>43193715</v>
      </c>
    </row>
    <row r="65" spans="1:5" ht="25.5">
      <c r="A65" s="91" t="s">
        <v>163</v>
      </c>
      <c r="B65" s="12" t="s">
        <v>232</v>
      </c>
      <c r="C65" s="16"/>
      <c r="D65" s="67">
        <v>35849411</v>
      </c>
      <c r="E65" s="67">
        <v>38193715</v>
      </c>
    </row>
    <row r="66" spans="1:5" ht="25.5">
      <c r="A66" s="91" t="s">
        <v>79</v>
      </c>
      <c r="B66" s="12" t="s">
        <v>233</v>
      </c>
      <c r="C66" s="16"/>
      <c r="D66" s="67">
        <v>3100000</v>
      </c>
      <c r="E66" s="67">
        <v>5000000</v>
      </c>
    </row>
    <row r="67" spans="1:5" ht="25.5">
      <c r="A67" s="91" t="s">
        <v>146</v>
      </c>
      <c r="B67" s="12" t="s">
        <v>234</v>
      </c>
      <c r="C67" s="16"/>
      <c r="D67" s="67">
        <v>0</v>
      </c>
      <c r="E67" s="67">
        <v>0</v>
      </c>
    </row>
    <row r="68" spans="1:5" ht="25.5">
      <c r="A68" s="91" t="s">
        <v>235</v>
      </c>
      <c r="B68" s="12" t="s">
        <v>320</v>
      </c>
      <c r="C68" s="16"/>
      <c r="D68" s="67">
        <v>19717177</v>
      </c>
      <c r="E68" s="67">
        <v>22371010</v>
      </c>
    </row>
    <row r="69" spans="1:5" ht="25.5">
      <c r="A69" s="91" t="s">
        <v>236</v>
      </c>
      <c r="B69" s="12" t="s">
        <v>321</v>
      </c>
      <c r="C69" s="16"/>
      <c r="D69" s="67">
        <v>31547481</v>
      </c>
      <c r="E69" s="67">
        <v>35793614</v>
      </c>
    </row>
    <row r="70" spans="1:5" ht="25.5">
      <c r="A70" s="91" t="s">
        <v>237</v>
      </c>
      <c r="B70" s="12" t="s">
        <v>322</v>
      </c>
      <c r="C70" s="16"/>
      <c r="D70" s="67">
        <v>11000000</v>
      </c>
      <c r="E70" s="67">
        <v>11000000</v>
      </c>
    </row>
    <row r="71" spans="1:5" ht="51">
      <c r="A71" s="91" t="s">
        <v>238</v>
      </c>
      <c r="B71" s="12" t="s">
        <v>323</v>
      </c>
      <c r="C71" s="16"/>
      <c r="D71" s="67">
        <v>0</v>
      </c>
      <c r="E71" s="67">
        <v>0</v>
      </c>
    </row>
    <row r="72" spans="1:5" ht="38.25">
      <c r="A72" s="91" t="s">
        <v>239</v>
      </c>
      <c r="B72" s="12" t="s">
        <v>324</v>
      </c>
      <c r="C72" s="16"/>
      <c r="D72" s="67">
        <v>0</v>
      </c>
      <c r="E72" s="67">
        <v>0</v>
      </c>
    </row>
    <row r="73" spans="1:5" ht="25.5">
      <c r="A73" s="91" t="s">
        <v>240</v>
      </c>
      <c r="B73" s="24" t="s">
        <v>325</v>
      </c>
      <c r="C73" s="16"/>
      <c r="D73" s="67">
        <v>176482966</v>
      </c>
      <c r="E73" s="67">
        <v>176482966</v>
      </c>
    </row>
    <row r="74" spans="1:5" ht="25.5">
      <c r="A74" s="91" t="s">
        <v>153</v>
      </c>
      <c r="B74" s="24" t="s">
        <v>326</v>
      </c>
      <c r="C74" s="16"/>
      <c r="D74" s="67">
        <v>0</v>
      </c>
      <c r="E74" s="67">
        <v>0</v>
      </c>
    </row>
    <row r="75" spans="1:5" ht="38.25">
      <c r="A75" s="91" t="s">
        <v>241</v>
      </c>
      <c r="B75" s="24" t="s">
        <v>327</v>
      </c>
      <c r="C75" s="16"/>
      <c r="D75" s="67">
        <v>0</v>
      </c>
      <c r="E75" s="67">
        <v>0</v>
      </c>
    </row>
    <row r="76" spans="1:5" ht="38.25">
      <c r="A76" s="91" t="s">
        <v>242</v>
      </c>
      <c r="B76" s="24" t="s">
        <v>328</v>
      </c>
      <c r="C76" s="16"/>
      <c r="D76" s="67">
        <v>0</v>
      </c>
      <c r="E76" s="67">
        <v>0</v>
      </c>
    </row>
    <row r="77" spans="1:5" ht="25.5">
      <c r="A77" s="91" t="s">
        <v>243</v>
      </c>
      <c r="B77" s="24" t="s">
        <v>329</v>
      </c>
      <c r="C77" s="16"/>
      <c r="D77" s="67">
        <v>0</v>
      </c>
      <c r="E77" s="67">
        <v>0</v>
      </c>
    </row>
    <row r="78" spans="1:5" ht="25.5">
      <c r="A78" s="91" t="s">
        <v>154</v>
      </c>
      <c r="B78" s="24" t="s">
        <v>330</v>
      </c>
      <c r="C78" s="16"/>
      <c r="D78" s="67">
        <v>176482966</v>
      </c>
      <c r="E78" s="67">
        <v>176482966</v>
      </c>
    </row>
    <row r="79" spans="1:5" ht="25.5">
      <c r="A79" s="90" t="s">
        <v>114</v>
      </c>
      <c r="B79" s="30" t="s">
        <v>331</v>
      </c>
      <c r="C79" s="24"/>
      <c r="D79" s="72">
        <v>2536072790</v>
      </c>
      <c r="E79" s="72">
        <v>7382747817</v>
      </c>
    </row>
    <row r="80" spans="1:5" ht="38.25">
      <c r="A80" s="90" t="s">
        <v>244</v>
      </c>
      <c r="B80" s="30" t="s">
        <v>332</v>
      </c>
      <c r="C80" s="24"/>
      <c r="D80" s="72">
        <v>870482187950</v>
      </c>
      <c r="E80" s="72">
        <v>1004421269031</v>
      </c>
    </row>
    <row r="81" spans="1:5" ht="25.5">
      <c r="A81" s="91" t="s">
        <v>245</v>
      </c>
      <c r="B81" s="24" t="s">
        <v>333</v>
      </c>
      <c r="C81" s="24"/>
      <c r="D81" s="67">
        <v>210018339800</v>
      </c>
      <c r="E81" s="67">
        <v>264310845300</v>
      </c>
    </row>
    <row r="82" spans="1:5" ht="25.5">
      <c r="A82" s="91" t="s">
        <v>246</v>
      </c>
      <c r="B82" s="24" t="s">
        <v>334</v>
      </c>
      <c r="C82" s="24"/>
      <c r="D82" s="67">
        <v>1601273806800</v>
      </c>
      <c r="E82" s="67">
        <v>1598373561600</v>
      </c>
    </row>
    <row r="83" spans="1:5" ht="25.5">
      <c r="A83" s="91" t="s">
        <v>364</v>
      </c>
      <c r="B83" s="24" t="s">
        <v>335</v>
      </c>
      <c r="C83" s="24"/>
      <c r="D83" s="67">
        <v>-1391255467000</v>
      </c>
      <c r="E83" s="67">
        <v>-1334062716300</v>
      </c>
    </row>
    <row r="84" spans="1:5" ht="25.5">
      <c r="A84" s="91" t="s">
        <v>247</v>
      </c>
      <c r="B84" s="24" t="s">
        <v>336</v>
      </c>
      <c r="C84" s="24"/>
      <c r="D84" s="67">
        <v>385701100945</v>
      </c>
      <c r="E84" s="67">
        <v>547120847089</v>
      </c>
    </row>
    <row r="85" spans="1:5" ht="25.5">
      <c r="A85" s="91" t="s">
        <v>248</v>
      </c>
      <c r="B85" s="24" t="s">
        <v>337</v>
      </c>
      <c r="C85" s="16"/>
      <c r="D85" s="67">
        <v>274762747205</v>
      </c>
      <c r="E85" s="67">
        <v>192989576642</v>
      </c>
    </row>
    <row r="86" spans="1:5" ht="38.25">
      <c r="A86" s="91" t="s">
        <v>249</v>
      </c>
      <c r="B86" s="24" t="s">
        <v>338</v>
      </c>
      <c r="C86" s="24"/>
      <c r="D86" s="67">
        <v>192989576642</v>
      </c>
      <c r="E86" s="67">
        <v>208615154852</v>
      </c>
    </row>
    <row r="87" spans="1:5" ht="25.5">
      <c r="A87" s="91" t="s">
        <v>250</v>
      </c>
      <c r="B87" s="24" t="s">
        <v>339</v>
      </c>
      <c r="C87" s="24"/>
      <c r="D87" s="67">
        <v>81773170563</v>
      </c>
      <c r="E87" s="67">
        <v>-15625578210</v>
      </c>
    </row>
    <row r="88" spans="1:5" ht="38.25">
      <c r="A88" s="90" t="s">
        <v>251</v>
      </c>
      <c r="B88" s="30" t="s">
        <v>340</v>
      </c>
      <c r="C88" s="24"/>
      <c r="D88" s="73">
        <v>41447.910000000003</v>
      </c>
      <c r="E88" s="73">
        <v>38001.51</v>
      </c>
    </row>
    <row r="89" spans="1:5" ht="25.5">
      <c r="A89" s="90" t="s">
        <v>252</v>
      </c>
      <c r="B89" s="30" t="s">
        <v>341</v>
      </c>
      <c r="C89" s="24"/>
      <c r="D89" s="74">
        <v>0</v>
      </c>
      <c r="E89" s="74">
        <v>0</v>
      </c>
    </row>
    <row r="90" spans="1:5" ht="38.25">
      <c r="A90" s="91" t="s">
        <v>253</v>
      </c>
      <c r="B90" s="24" t="s">
        <v>342</v>
      </c>
      <c r="C90" s="24"/>
      <c r="D90" s="67">
        <v>0</v>
      </c>
      <c r="E90" s="67">
        <v>0</v>
      </c>
    </row>
    <row r="91" spans="1:5" ht="38.25">
      <c r="A91" s="91" t="s">
        <v>254</v>
      </c>
      <c r="B91" s="24" t="s">
        <v>343</v>
      </c>
      <c r="C91" s="24"/>
      <c r="D91" s="67">
        <v>0</v>
      </c>
      <c r="E91" s="67">
        <v>0</v>
      </c>
    </row>
    <row r="92" spans="1:5" ht="38.25">
      <c r="A92" s="90" t="s">
        <v>115</v>
      </c>
      <c r="B92" s="30" t="s">
        <v>39</v>
      </c>
      <c r="C92" s="24"/>
      <c r="D92" s="74"/>
      <c r="E92" s="74"/>
    </row>
    <row r="93" spans="1:5" ht="25.5">
      <c r="A93" s="91" t="s">
        <v>255</v>
      </c>
      <c r="B93" s="23" t="s">
        <v>344</v>
      </c>
      <c r="C93" s="24"/>
      <c r="D93" s="75">
        <v>0</v>
      </c>
      <c r="E93" s="75">
        <v>0</v>
      </c>
    </row>
    <row r="94" spans="1:5" ht="25.5">
      <c r="A94" s="91" t="s">
        <v>256</v>
      </c>
      <c r="B94" s="23" t="s">
        <v>345</v>
      </c>
      <c r="C94" s="24"/>
      <c r="D94" s="75">
        <v>0</v>
      </c>
      <c r="E94" s="75">
        <v>0</v>
      </c>
    </row>
    <row r="95" spans="1:5" ht="25.5">
      <c r="A95" s="91" t="s">
        <v>257</v>
      </c>
      <c r="B95" s="23" t="s">
        <v>346</v>
      </c>
      <c r="C95" s="24"/>
      <c r="D95" s="75">
        <v>0</v>
      </c>
      <c r="E95" s="75">
        <v>0</v>
      </c>
    </row>
    <row r="96" spans="1:5" ht="25.5">
      <c r="A96" s="91" t="s">
        <v>258</v>
      </c>
      <c r="B96" s="23" t="s">
        <v>347</v>
      </c>
      <c r="C96" s="24"/>
      <c r="D96" s="76">
        <v>21001833.979999986</v>
      </c>
      <c r="E96" s="76">
        <v>26431084.530000024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2"/>
  <sheetViews>
    <sheetView tabSelected="1" zoomScale="85" zoomScaleNormal="85" zoomScaleSheetLayoutView="100" workbookViewId="0">
      <selection activeCell="G5" sqref="G5"/>
    </sheetView>
  </sheetViews>
  <sheetFormatPr defaultColWidth="9.140625" defaultRowHeight="12.75"/>
  <cols>
    <col min="1" max="1" width="41.85546875" style="1" bestFit="1" customWidth="1"/>
    <col min="2" max="2" width="9.28515625" style="1" customWidth="1"/>
    <col min="3" max="3" width="12.85546875" style="2" bestFit="1" customWidth="1"/>
    <col min="4" max="4" width="24.28515625" style="2" customWidth="1"/>
    <col min="5" max="5" width="22.7109375" style="3" customWidth="1"/>
    <col min="6" max="6" width="18.28515625" style="15" bestFit="1" customWidth="1"/>
    <col min="7" max="16384" width="9.140625" style="1"/>
  </cols>
  <sheetData>
    <row r="1" spans="1:5" ht="38.25">
      <c r="A1" s="5" t="s">
        <v>65</v>
      </c>
      <c r="B1" s="5" t="s">
        <v>66</v>
      </c>
      <c r="C1" s="6" t="s">
        <v>67</v>
      </c>
      <c r="D1" s="5" t="s">
        <v>390</v>
      </c>
      <c r="E1" s="5" t="s">
        <v>360</v>
      </c>
    </row>
    <row r="2" spans="1:5" ht="25.5">
      <c r="A2" s="92" t="s">
        <v>116</v>
      </c>
      <c r="B2" s="32" t="s">
        <v>37</v>
      </c>
      <c r="C2" s="24"/>
      <c r="D2" s="27"/>
      <c r="E2" s="27"/>
    </row>
    <row r="3" spans="1:5" ht="25.5">
      <c r="A3" s="93" t="s">
        <v>117</v>
      </c>
      <c r="B3" s="25" t="s">
        <v>0</v>
      </c>
      <c r="C3" s="24"/>
      <c r="D3" s="77">
        <v>81773170563</v>
      </c>
      <c r="E3" s="77">
        <v>-15625578210</v>
      </c>
    </row>
    <row r="4" spans="1:5" ht="51">
      <c r="A4" s="93" t="s">
        <v>118</v>
      </c>
      <c r="B4" s="25" t="s">
        <v>1</v>
      </c>
      <c r="C4" s="24"/>
      <c r="D4" s="77">
        <v>-70714677444</v>
      </c>
      <c r="E4" s="77">
        <v>13103922520</v>
      </c>
    </row>
    <row r="5" spans="1:5" ht="51">
      <c r="A5" s="93" t="s">
        <v>119</v>
      </c>
      <c r="B5" s="25" t="s">
        <v>2</v>
      </c>
      <c r="C5" s="24"/>
      <c r="D5" s="77">
        <v>-70656821878</v>
      </c>
      <c r="E5" s="77">
        <v>13120145923</v>
      </c>
    </row>
    <row r="6" spans="1:5" ht="25.5">
      <c r="A6" s="93" t="s">
        <v>120</v>
      </c>
      <c r="B6" s="25" t="s">
        <v>13</v>
      </c>
      <c r="C6" s="24"/>
      <c r="D6" s="77">
        <v>-57855566</v>
      </c>
      <c r="E6" s="77">
        <v>-16223403</v>
      </c>
    </row>
    <row r="7" spans="1:5" ht="51">
      <c r="A7" s="93" t="s">
        <v>121</v>
      </c>
      <c r="B7" s="25" t="s">
        <v>14</v>
      </c>
      <c r="C7" s="24"/>
      <c r="D7" s="77">
        <v>11058493119</v>
      </c>
      <c r="E7" s="77">
        <v>-2521655690</v>
      </c>
    </row>
    <row r="8" spans="1:5" ht="25.5">
      <c r="A8" s="93" t="s">
        <v>122</v>
      </c>
      <c r="B8" s="25" t="s">
        <v>20</v>
      </c>
      <c r="C8" s="24"/>
      <c r="D8" s="77">
        <v>160276810428</v>
      </c>
      <c r="E8" s="77">
        <v>63288749677</v>
      </c>
    </row>
    <row r="9" spans="1:5" ht="51">
      <c r="A9" s="93" t="s">
        <v>123</v>
      </c>
      <c r="B9" s="25" t="s">
        <v>15</v>
      </c>
      <c r="C9" s="24"/>
      <c r="D9" s="77">
        <v>1407776000</v>
      </c>
      <c r="E9" s="77">
        <v>-1407776000</v>
      </c>
    </row>
    <row r="10" spans="1:5" ht="51">
      <c r="A10" s="93" t="s">
        <v>124</v>
      </c>
      <c r="B10" s="25" t="s">
        <v>16</v>
      </c>
      <c r="C10" s="24"/>
      <c r="D10" s="77">
        <v>4700150480</v>
      </c>
      <c r="E10" s="77">
        <v>-1538202615</v>
      </c>
    </row>
    <row r="11" spans="1:5" ht="25.5">
      <c r="A11" s="93" t="s">
        <v>125</v>
      </c>
      <c r="B11" s="25" t="s">
        <v>17</v>
      </c>
      <c r="C11" s="24"/>
      <c r="D11" s="77">
        <v>0</v>
      </c>
      <c r="E11" s="77">
        <v>0</v>
      </c>
    </row>
    <row r="12" spans="1:5" ht="25.5">
      <c r="A12" s="93" t="s">
        <v>401</v>
      </c>
      <c r="B12" s="25" t="s">
        <v>18</v>
      </c>
      <c r="C12" s="24"/>
      <c r="D12" s="77">
        <v>0</v>
      </c>
      <c r="E12" s="77">
        <v>0</v>
      </c>
    </row>
    <row r="13" spans="1:5" ht="38.25">
      <c r="A13" s="93" t="s">
        <v>126</v>
      </c>
      <c r="B13" s="25" t="s">
        <v>12</v>
      </c>
      <c r="C13" s="24"/>
      <c r="D13" s="77">
        <v>-1771104000</v>
      </c>
      <c r="E13" s="77">
        <v>1771104000</v>
      </c>
    </row>
    <row r="14" spans="1:5" ht="63.75">
      <c r="A14" s="93" t="s">
        <v>127</v>
      </c>
      <c r="B14" s="25" t="s">
        <v>11</v>
      </c>
      <c r="C14" s="24"/>
      <c r="D14" s="77">
        <v>77360487</v>
      </c>
      <c r="E14" s="77">
        <v>-258667334</v>
      </c>
    </row>
    <row r="15" spans="1:5" ht="38.25">
      <c r="A15" s="93" t="s">
        <v>128</v>
      </c>
      <c r="B15" s="25" t="s">
        <v>10</v>
      </c>
      <c r="C15" s="24"/>
      <c r="D15" s="77">
        <v>0</v>
      </c>
      <c r="E15" s="77">
        <v>0</v>
      </c>
    </row>
    <row r="16" spans="1:5" ht="51">
      <c r="A16" s="93" t="s">
        <v>129</v>
      </c>
      <c r="B16" s="25" t="s">
        <v>9</v>
      </c>
      <c r="C16" s="24"/>
      <c r="D16" s="77">
        <v>23049035</v>
      </c>
      <c r="E16" s="77">
        <v>-21315860</v>
      </c>
    </row>
    <row r="17" spans="1:5" ht="51">
      <c r="A17" s="93" t="s">
        <v>130</v>
      </c>
      <c r="B17" s="25" t="s">
        <v>8</v>
      </c>
      <c r="C17" s="24"/>
      <c r="D17" s="77">
        <v>-867010000</v>
      </c>
      <c r="E17" s="77">
        <v>919110000</v>
      </c>
    </row>
    <row r="18" spans="1:5" ht="38.25">
      <c r="A18" s="93" t="s">
        <v>131</v>
      </c>
      <c r="B18" s="25" t="s">
        <v>19</v>
      </c>
      <c r="C18" s="24"/>
      <c r="D18" s="77">
        <v>-2051306470</v>
      </c>
      <c r="E18" s="77">
        <v>-2009945545</v>
      </c>
    </row>
    <row r="19" spans="1:5" ht="25.5">
      <c r="A19" s="93" t="s">
        <v>132</v>
      </c>
      <c r="B19" s="25" t="s">
        <v>57</v>
      </c>
      <c r="C19" s="24"/>
      <c r="D19" s="77">
        <v>-483406</v>
      </c>
      <c r="E19" s="77">
        <v>9006659</v>
      </c>
    </row>
    <row r="20" spans="1:5" ht="51">
      <c r="A20" s="93" t="s">
        <v>133</v>
      </c>
      <c r="B20" s="25" t="s">
        <v>58</v>
      </c>
      <c r="C20" s="24"/>
      <c r="D20" s="77">
        <v>-199325107</v>
      </c>
      <c r="E20" s="77">
        <v>-255526332</v>
      </c>
    </row>
    <row r="21" spans="1:5" ht="38.25">
      <c r="A21" s="93" t="s">
        <v>134</v>
      </c>
      <c r="B21" s="25" t="s">
        <v>59</v>
      </c>
      <c r="C21" s="24"/>
      <c r="D21" s="77">
        <v>0</v>
      </c>
      <c r="E21" s="77">
        <v>0</v>
      </c>
    </row>
    <row r="22" spans="1:5" ht="38.25">
      <c r="A22" s="94" t="s">
        <v>155</v>
      </c>
      <c r="B22" s="28" t="s">
        <v>60</v>
      </c>
      <c r="C22" s="29"/>
      <c r="D22" s="78">
        <v>172654410566</v>
      </c>
      <c r="E22" s="78">
        <v>57974880960</v>
      </c>
    </row>
    <row r="23" spans="1:5" ht="33.75" customHeight="1">
      <c r="A23" s="92" t="s">
        <v>135</v>
      </c>
      <c r="B23" s="32" t="s">
        <v>38</v>
      </c>
      <c r="C23" s="24"/>
      <c r="D23" s="77"/>
      <c r="E23" s="77">
        <v>0</v>
      </c>
    </row>
    <row r="24" spans="1:5" ht="25.5">
      <c r="A24" s="93" t="s">
        <v>136</v>
      </c>
      <c r="B24" s="25" t="s">
        <v>6</v>
      </c>
      <c r="C24" s="24"/>
      <c r="D24" s="77">
        <v>11539041503</v>
      </c>
      <c r="E24" s="77">
        <v>25372298072</v>
      </c>
    </row>
    <row r="25" spans="1:5" ht="25.5">
      <c r="A25" s="93" t="s">
        <v>137</v>
      </c>
      <c r="B25" s="25" t="s">
        <v>5</v>
      </c>
      <c r="C25" s="24"/>
      <c r="D25" s="77">
        <v>-227251293147</v>
      </c>
      <c r="E25" s="77">
        <v>-92553918824</v>
      </c>
    </row>
    <row r="26" spans="1:5" ht="25.5">
      <c r="A26" s="93" t="s">
        <v>138</v>
      </c>
      <c r="B26" s="25" t="s">
        <v>61</v>
      </c>
      <c r="C26" s="24"/>
      <c r="D26" s="77">
        <v>0</v>
      </c>
      <c r="E26" s="77">
        <v>0</v>
      </c>
    </row>
    <row r="27" spans="1:5" ht="25.5">
      <c r="A27" s="93" t="s">
        <v>139</v>
      </c>
      <c r="B27" s="25" t="s">
        <v>62</v>
      </c>
      <c r="C27" s="24"/>
      <c r="D27" s="77">
        <v>0</v>
      </c>
      <c r="E27" s="77">
        <v>0</v>
      </c>
    </row>
    <row r="28" spans="1:5" ht="25.5">
      <c r="A28" s="93" t="s">
        <v>140</v>
      </c>
      <c r="B28" s="25" t="s">
        <v>63</v>
      </c>
      <c r="C28" s="24"/>
      <c r="D28" s="77">
        <v>0</v>
      </c>
      <c r="E28" s="77">
        <v>0</v>
      </c>
    </row>
    <row r="29" spans="1:5" ht="38.25">
      <c r="A29" s="94" t="s">
        <v>156</v>
      </c>
      <c r="B29" s="28" t="s">
        <v>7</v>
      </c>
      <c r="C29" s="29"/>
      <c r="D29" s="78">
        <v>-215712251644</v>
      </c>
      <c r="E29" s="78">
        <v>-67181620752</v>
      </c>
    </row>
    <row r="30" spans="1:5" ht="38.25">
      <c r="A30" s="92" t="s">
        <v>141</v>
      </c>
      <c r="B30" s="32" t="s">
        <v>35</v>
      </c>
      <c r="C30" s="24"/>
      <c r="D30" s="79">
        <v>-43057841078</v>
      </c>
      <c r="E30" s="79">
        <v>-9206739792</v>
      </c>
    </row>
    <row r="31" spans="1:5" ht="51">
      <c r="A31" s="92" t="s">
        <v>157</v>
      </c>
      <c r="B31" s="32" t="s">
        <v>4</v>
      </c>
      <c r="C31" s="24"/>
      <c r="D31" s="79">
        <v>47915864453</v>
      </c>
      <c r="E31" s="79">
        <v>57122604245</v>
      </c>
    </row>
    <row r="32" spans="1:5" ht="25.5">
      <c r="A32" s="93" t="s">
        <v>142</v>
      </c>
      <c r="B32" s="25" t="s">
        <v>40</v>
      </c>
      <c r="C32" s="24"/>
      <c r="D32" s="77">
        <v>47915864453</v>
      </c>
      <c r="E32" s="77">
        <v>57122604245</v>
      </c>
    </row>
    <row r="33" spans="1:5" ht="51">
      <c r="A33" s="95" t="s">
        <v>361</v>
      </c>
      <c r="B33" s="25" t="s">
        <v>41</v>
      </c>
      <c r="C33" s="24"/>
      <c r="D33" s="77">
        <v>46468905203</v>
      </c>
      <c r="E33" s="77">
        <v>53250350059</v>
      </c>
    </row>
    <row r="34" spans="1:5" ht="38.25">
      <c r="A34" s="95" t="s">
        <v>362</v>
      </c>
      <c r="B34" s="25" t="s">
        <v>42</v>
      </c>
      <c r="C34" s="24"/>
      <c r="D34" s="77">
        <v>1446959250</v>
      </c>
      <c r="E34" s="77">
        <v>3872254186</v>
      </c>
    </row>
    <row r="35" spans="1:5" ht="25.5">
      <c r="A35" s="95" t="s">
        <v>363</v>
      </c>
      <c r="B35" s="25" t="s">
        <v>43</v>
      </c>
      <c r="C35" s="24"/>
      <c r="D35" s="77">
        <v>0</v>
      </c>
      <c r="E35" s="77">
        <v>0</v>
      </c>
    </row>
    <row r="36" spans="1:5" ht="51">
      <c r="A36" s="92" t="s">
        <v>158</v>
      </c>
      <c r="B36" s="32" t="s">
        <v>44</v>
      </c>
      <c r="C36" s="24"/>
      <c r="D36" s="79">
        <v>4858023375</v>
      </c>
      <c r="E36" s="79">
        <v>47915864453</v>
      </c>
    </row>
    <row r="37" spans="1:5" ht="25.5">
      <c r="A37" s="93" t="s">
        <v>143</v>
      </c>
      <c r="B37" s="25" t="s">
        <v>45</v>
      </c>
      <c r="C37" s="24"/>
      <c r="D37" s="77">
        <v>4858023375</v>
      </c>
      <c r="E37" s="77">
        <v>47915864453</v>
      </c>
    </row>
    <row r="38" spans="1:5" ht="51">
      <c r="A38" s="95" t="s">
        <v>361</v>
      </c>
      <c r="B38" s="25" t="s">
        <v>46</v>
      </c>
      <c r="C38" s="24"/>
      <c r="D38" s="77">
        <v>4817023375</v>
      </c>
      <c r="E38" s="77">
        <v>46468905203</v>
      </c>
    </row>
    <row r="39" spans="1:5" ht="38.25">
      <c r="A39" s="95" t="s">
        <v>362</v>
      </c>
      <c r="B39" s="25" t="s">
        <v>47</v>
      </c>
      <c r="C39" s="24"/>
      <c r="D39" s="77">
        <v>41000000</v>
      </c>
      <c r="E39" s="77">
        <v>1446959250</v>
      </c>
    </row>
    <row r="40" spans="1:5" ht="25.5">
      <c r="A40" s="95" t="s">
        <v>363</v>
      </c>
      <c r="B40" s="25" t="s">
        <v>48</v>
      </c>
      <c r="C40" s="24"/>
      <c r="D40" s="77">
        <v>0</v>
      </c>
      <c r="E40" s="77">
        <v>0</v>
      </c>
    </row>
    <row r="41" spans="1:5" ht="51">
      <c r="A41" s="92" t="s">
        <v>144</v>
      </c>
      <c r="B41" s="32" t="s">
        <v>3</v>
      </c>
      <c r="C41" s="24"/>
      <c r="D41" s="80">
        <v>-43057841078</v>
      </c>
      <c r="E41" s="80">
        <v>-9206739792</v>
      </c>
    </row>
    <row r="42" spans="1:5" ht="25.5">
      <c r="A42" s="92" t="s">
        <v>260</v>
      </c>
      <c r="B42" s="32" t="s">
        <v>261</v>
      </c>
      <c r="C42" s="24"/>
      <c r="D42" s="26"/>
      <c r="E42" s="26"/>
    </row>
  </sheetData>
  <dataValidations count="2">
    <dataValidation allowBlank="1" showInputMessage="1" showErrorMessage="1" promptTitle="Lưu ý nhập liệu!" prompt="Nhập năm báo cáo!" sqref="D1:E1" xr:uid="{00000000-0002-0000-0300-000000000000}"/>
    <dataValidation type="decimal" allowBlank="1" showInputMessage="1" showErrorMessage="1" errorTitle="Sai kiểu dữ liệu!" error="Dữ liệu nhập vào phải là kiểu số!" sqref="D2:E42" xr:uid="{00000000-0002-0000-0300-000001000000}">
      <formula1>-9999999999999990000</formula1>
      <formula2>99999999999999900000</formula2>
    </dataValidation>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9edc559e1a3642298fb74e551fd0a7d9.psdsxs" Id="Rd25927e5179145f5" /><Relationship Type="http://schemas.openxmlformats.org/package/2006/relationships/digital-signature/signature" Target="/package/services/digital-signature/xml-signature/7cc20750a1304764ad204ab464b13509.psdsxs" Id="R12e6e04fd95c46ab"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2bn53uqwPGl38DjRR07HD81Rukc=</DigestValue>
    </Reference>
    <Reference Type="http://www.w3.org/2000/09/xmldsig#Object" URI="#idOfficeObject">
      <DigestMethod Algorithm="http://www.w3.org/2000/09/xmldsig#sha1"/>
      <DigestValue>IsdSnB/bFUicytDeYS3TTlSa2w4=</DigestValue>
    </Reference>
    <Reference Type="http://uri.etsi.org/01903#SignedProperties" URI="#idSignedProperties">
      <Transforms>
        <Transform Algorithm="http://www.w3.org/TR/2001/REC-xml-c14n-20010315"/>
      </Transforms>
      <DigestMethod Algorithm="http://www.w3.org/2000/09/xmldsig#sha1"/>
      <DigestValue>I1VPk343QQqDQ/wM4+MT9hyWdNw=</DigestValue>
    </Reference>
  </SignedInfo>
  <SignatureValue>Dj4MtJCUgCas9c4cFxl7A759fsSGvEJKAg30k+Gd6SsORLyOcWPVjosi7BXruFYASWF3C+O19y/b
RFm4AmAyxTu6CQaDO4oOcArcAqGIhLJnd6D9A8TzNvU4PlMYyKh+UNv8RtZtsamoGsyPreHVLZGg
J1vRWnEvaS9Ak6YuCGY=</SignatureValue>
  <KeyInfo>
    <X509Data>
      <X509Certificate>MIIF1TCCA72gAwIBAgIQVAEBAS8sSUWzsiRrSkK4NDANBgkqhkiG9w0BAQUFADBpMQswCQYDVQQGEwJWTjETMBEGA1UEChMKVk5QVCBHcm91cDEeMBwGA1UECxMVVk5QVC1DQSBUcnVzdCBOZXR3b3JrMSUwIwYDVQQDExxWTlBUIENlcnRpZmljYXRpb24gQXV0aG9yaXR5MB4XDTE5MDMyOTA1MzgwMFoXDTE5MTIxNjA2NTgwOFowgaUxCzAJBgNVBAYTAlZOMRIwEAYDVQQIDAlIw4AgTuG7mEkxFTATBgNVBAcMDEhvw6BuIEtp4bq/bTFLMEkGA1UEAwxCTkfDgk4gSMOATkcgVE5ISCBN4buYVCBUSMOATkggVknDik4gU1RBTkRBUkQgQ0hBUlRFUkVEICBWSeG7hlQgTkFNMR4wHAYKCZImiZPyLGQBAQwOTVNUOjAxMDM2MTcxNDcwgZ8wDQYJKoZIhvcNAQEBBQADgY0AMIGJAoGBANDTMEBwoAD0xL8ekBX1h38LGPzaGSKXvobX7nK9mjbmx5d1OTan+O9HpeIZyX7AzkP2H+YyMPXZ3y/xGTUYcFYKymGEhbm4NZSGX/upzv3fpa6Z0ZcGYQj118pSg17dJ2GBQhn/gOyfbbYAGQX8aq13X0lGa+d0iHla6VbJK+JNAgMBAAGjggG+MIIBujBwBggrBgEFBQcBAQRkMGIwMgYIKwYBBQUHMAKGJmh0dHA6Ly9wdWIudm5wdC1jYS52bi9jZXJ0cy92bnB0Y2EuY2VyMCwGCCsGAQUFBzABhiBodHRwOi8vb2NzcC52bnB0LWNhLnZuL3Jlc3BvbmRlcjAdBgNVHQ4EFgQUZJiBN+/A8xoGKiTzDbwCey7myzQwDAYDVR0TAQH/BAIwADAfBgNVHSMEGDAWgBQGacDV1QKKFY1Gfel84mgKVaxqrzBoBgNVHSAEYTBfMF0GDisGAQQBge0DAQEDAQEBMEswIgYIKwYBBQUHAgIwFh4UAE8ASQBEAC0AUwBUAC0AMQAuADAwJQYIKwYBBQUHAgEWGWh0dHA6Ly9wdWIudm5wdC1jYS52bi9ycGEwMQYDVR0fBCowKDAmoCSgIoYgaHR0cDovL2NybC52bnB0LWNhLnZuL3ZucHRjYS5jcmwwDgYDVR0PAQH/BAQDAgTwMCAGA1UdJQQZMBcGCisGAQQBgjcKAwwGCSqGSIb3LwEBBTApBgNVHREEIjAggR52bi5zZXJjdXJpdGllcy1zZXJ2aWNlc0BzYy5jb20wDQYJKoZIhvcNAQEFBQADggIBADVLXNPhC1Z32uZhmlDEEwLisldzu8F56Cs7yUjROSWLdiIl0Z/sNcfDVQa4BSNOSV8hFA9nkwldqt0HGpRQwinJ4uRtQoA031+BocsVu+zo8hYEHT+K75GTw8iUPA+yFtc3XCXRsArJftS9tqISFDtFjqmE8KUUcw1dDQH1WfZ7Rmgkcx1+qWwKoL6udaTEE7VYDe6qt50yGxyR4I0XtjtEBkX0girNgfQc/m8qLUSE8gRKsqt4gEAe1EVsDzXkMTv/yaDMAvdN4kDRgfZ4yzW682+cwI5O811dKXHo1RqPvjlLlwIjDVB37t4ytWAqH+Md3LeSnXJujAyeBgsWcX6Yal905tXviL6vDAkbSy5MOTUh9sCyE0LnJcOnt0XeApm1Po0C1CtiSZBjTSeAJDHXDTViPpBjSU1w9YjDaf14mTT8KPLXs8q5T+VoP6fgXAeSmF+EQ8HYyvvoUeIbnULBE/TPG1FbU+22LgcO20Rkk9/E7LyC4kstEqOTc2CClWZRnJupsPxIL2CizBnwWumQ0WxhVEwq/r8+UWr2T5Kx0fC7aCBXbRYw4+C/wn4SS52to1Ewmoy3bT4ARROUOJujY1Zsp2IcHcGZuJDm9FJyvHN3X0uKonE0QkV2aZj3rQgPhgr3CaDK1uk5G1MXcQ+kbCxG7iUxunoYSL9SZZ5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M4rkSk6r3ozX7VTtrHk/qBqHN44=</DigestValue>
      </Reference>
      <Reference URI="/xl/printerSettings/printerSettings2.bin?ContentType=application/vnd.openxmlformats-officedocument.spreadsheetml.printerSettings">
        <DigestMethod Algorithm="http://www.w3.org/2000/09/xmldsig#sha1"/>
        <DigestValue>sPW8KZ5bspiseSeZko6STEri0OI=</DigestValue>
      </Reference>
      <Reference URI="/xl/printerSettings/printerSettings3.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OBP1yTLqzSIvv8LT6O6SdGP5pUs=</DigestValue>
      </Reference>
      <Reference URI="/xl/styles.xml?ContentType=application/vnd.openxmlformats-officedocument.spreadsheetml.styles+xml">
        <DigestMethod Algorithm="http://www.w3.org/2000/09/xmldsig#sha1"/>
        <DigestValue>p5z3OlynZztTiCO7yE4fFseO6Bw=</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IvyZe6yP6cVYA5VwnofWQCf+FUE=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wGPErFmkGSdWimC79cDCnL1OI+M=</DigestValue>
      </Reference>
      <Reference URI="/xl/worksheets/sheet2.xml?ContentType=application/vnd.openxmlformats-officedocument.spreadsheetml.worksheet+xml">
        <DigestMethod Algorithm="http://www.w3.org/2000/09/xmldsig#sha1"/>
        <DigestValue>YyI5jimkS1VxmBWRZlTJa96AvOw=</DigestValue>
      </Reference>
      <Reference URI="/xl/worksheets/sheet3.xml?ContentType=application/vnd.openxmlformats-officedocument.spreadsheetml.worksheet+xml">
        <DigestMethod Algorithm="http://www.w3.org/2000/09/xmldsig#sha1"/>
        <DigestValue>SFWA8KTzgQbdbZ7+JRfBRWZWUXU=</DigestValue>
      </Reference>
      <Reference URI="/xl/worksheets/sheet4.xml?ContentType=application/vnd.openxmlformats-officedocument.spreadsheetml.worksheet+xml">
        <DigestMethod Algorithm="http://www.w3.org/2000/09/xmldsig#sha1"/>
        <DigestValue>kr/l8BQlVy+1noFT4hj9gpmiiwc=</DigestValue>
      </Reference>
    </Manifest>
    <SignatureProperties>
      <SignatureProperty Id="idSignatureTime" Target="#idPackageSignature">
        <mdssi:SignatureTime xmlns:mdssi="http://schemas.openxmlformats.org/package/2006/digital-signature">
          <mdssi:Format>YYYY-MM-DDThh:mm:ssTZD</mdssi:Format>
          <mdssi:Value>2019-10-15T08:47:59Z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16.0.10730/14</OfficeVersion>
          <ApplicationVersion>16.0.10730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2019-10-15T08:47:59Z</xd:SigningTime>
          <xd:SigningCertificate>
            <xd:Cert>
              <xd:CertDigest>
                <DigestMethod Algorithm="http://www.w3.org/2000/09/xmldsig#sha1"/>
                <DigestValue>bxZdK35bBoUbNb5u7KZXZKTNR/E=</DigestValue>
              </xd:CertDigest>
              <xd:IssuerSerial>
                <X509IssuerName>CN=VNPT Certification Authority, OU=VNPT-CA Trust Network, O=VNPT Group, C=VN</X509IssuerName>
                <X509SerialNumber>111660364319028568533676389506354427956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gzCCBGugAwIBAgIKYQUN0gAAAAAABDANBgkqhkiG9w0BAQUFADB+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gEWMIIBEjAPBgNVHRMBAf8EBTADAQH/MB0GA1UdDgQWBBQGacDV1QKKFY1Gfel84mgKVaxqrzALBgNVHQ8EBAMCAYYwEAYJKwYBBAGCNxUBBAMCAQAwGQYJKwYBBAGCNxQCBAweCgBTAHUAYgBDAEEwHwYDVR0jBBgwFoAUzWJx5GG9/j3sskBg04F13Tqsa8YwPAYDVR0fBDUwMzAxoC+gLYYraHR0cDovL3B1YmxpYy5yb290Y2EuZ292LnZuL2NybC9taWNucmNhLmNybDBHBggrBgEFBQcBAQQ7MDkwNwYIKwYBBQUHMAKGK2h0dHA6Ly9wdWJsaWMucm9vdGNhLmdvdi52bi9jcnQvbWljbnJjYS5jcnQwDQYJKoZIhvcNAQEFBQADggEBAC7Hmww6+MYCl3890I/tIQEq+5df4jd2TR8ND8sWiWwBi5AWn8KMZznFnm7UjKoqwkj+7m5UGH5vMn2dsaU0gdqWADYAoHWcLn4ipFbaqJE985V2G5b6c4q7gqmrJD66iPrzQs/EPzwpCs6cUikHHt2/K52N9tPePIGRnQklitEApiDb8CooouUECmJGChPDewIIrtPjE50oZIhlX9lG/tWIZFH8UnUpXBcpFWtwR1H8NRd/j9EMeucJguxLkmcZvh9TRswe++dmccmF4uLV/lyUSF5ppvJXDnm7LAZVZoc2arVd/z2ahQ2vCRDsgYuAXUb4JV70WvcbTv5PNzuZXg0=</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Tong quat</vt:lpstr>
      <vt:lpstr>BCThuNhap_06203</vt:lpstr>
      <vt:lpstr>BCTinhHinhTaiChinh_06105</vt:lpstr>
      <vt:lpstr>BCLCGT_06262</vt:lpstr>
      <vt:lpstr>'Tong quat'!Print_Area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Phan Linh, Chi</cp:lastModifiedBy>
  <dcterms:created xsi:type="dcterms:W3CDTF">2013-10-21T08:38:47Z</dcterms:created>
  <dcterms:modified xsi:type="dcterms:W3CDTF">2019-10-15T08:32:48Z</dcterms:modified>
</cp:coreProperties>
</file>